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Amt65\Abt3\Objektservice Vergabe\Ausschreibungen\2026\EU-Ausschreibung 7-2026-2 Lose\Vergabeunterlagen\final\"/>
    </mc:Choice>
  </mc:AlternateContent>
  <xr:revisionPtr revIDLastSave="0" documentId="13_ncr:1_{B517B7B1-1E2F-4843-BAB3-B27C40EF5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V UHR Boxberg Emmertsgrund" sheetId="1" r:id="rId1"/>
    <sheet name="LV UHR Kita Blumenstraße" sheetId="2" r:id="rId2"/>
    <sheet name="LV UHR Kita Hegenichstraß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C16" i="2"/>
  <c r="C17" i="1"/>
</calcChain>
</file>

<file path=xl/sharedStrings.xml><?xml version="1.0" encoding="utf-8"?>
<sst xmlns="http://schemas.openxmlformats.org/spreadsheetml/2006/main" count="504" uniqueCount="150">
  <si>
    <t>Leistungsverzeichnis Unterhaltsreinigung</t>
  </si>
  <si>
    <t xml:space="preserve">Objekt: </t>
  </si>
  <si>
    <t>Reinigungshäufigkeit</t>
  </si>
  <si>
    <t>Bodenreinigungsarbeiten</t>
  </si>
  <si>
    <t>Reinigung von Ausstattung und Einrichtung (gem. Definition in der Leistungsbeschreibung)</t>
  </si>
  <si>
    <t xml:space="preserve">7 = 7 x wtl.
6 = 6 x wtl.
5 = 5 x wtl.
4 = 4 x wtl.
3 = 3 x wtl.
2,5 = 2/3 x wtl.
2 = 2 x wtl.
1 = 1 x wtl.       </t>
  </si>
  <si>
    <t>M2 = 2 x mtl.
M1 = 1 x mtl.
J8 = 8 x jährl.
J6 = 6 x jährl.
J4 = 4 x jährl.
J2 = 2 x jährl.
J1 = 1 x jährl.
B = bei Bedarf</t>
  </si>
  <si>
    <t>Kehren oder mit Vliestüchern moppen</t>
  </si>
  <si>
    <t xml:space="preserve">nicht textile Bodenbeläge je nach Belagsart nebelfeucht, feucht bzw. nass reinigen (2-stufiges Wischverfahren) </t>
  </si>
  <si>
    <t>desinfizierend reinigen</t>
  </si>
  <si>
    <t xml:space="preserve">textile Beläge saugen, Fleckentfernung (max. 10x10 cm) inkl. Spielteppiche </t>
  </si>
  <si>
    <t>Abfallbehälter</t>
  </si>
  <si>
    <t>Armaturen</t>
  </si>
  <si>
    <t>Beleuchtungskörper</t>
  </si>
  <si>
    <t>Fensterbänke</t>
  </si>
  <si>
    <t>Feuerlöscher</t>
  </si>
  <si>
    <t>**Fliesenwände und Trennwände nassreinigen u. nachtrocknen</t>
  </si>
  <si>
    <t xml:space="preserve">Fußbodenabläufe reinigen und spülen </t>
  </si>
  <si>
    <t>Garderoben und Ablage</t>
  </si>
  <si>
    <t>Heizkörper</t>
  </si>
  <si>
    <t>Lüftungsein- u. auslässe</t>
  </si>
  <si>
    <t>Schmutzfangeinrichtungen</t>
  </si>
  <si>
    <t>Küchenschränke u. Dunstabzugshauben,  Edelstahl streifenfrei reinigen u. mit Edelstahlpflege einpflegen</t>
  </si>
  <si>
    <t>Schränke, Regale abstauben</t>
  </si>
  <si>
    <t>Spiegel mit Ablage</t>
  </si>
  <si>
    <t>Spinnweben</t>
  </si>
  <si>
    <t>Spritzbereiche</t>
  </si>
  <si>
    <t>Stühle und Hochstühle, Hocker, Tritte</t>
  </si>
  <si>
    <t>Toilettenpapier auffüllen</t>
  </si>
  <si>
    <t>Treppengeländer und Handläufe</t>
  </si>
  <si>
    <t>Türen, Türgriffe und Lichtschalter</t>
  </si>
  <si>
    <t>Urinale</t>
  </si>
  <si>
    <t>Urinale System Ernst</t>
  </si>
  <si>
    <t>Waschbecken</t>
  </si>
  <si>
    <t>Dusche+-sitze, Badewanne, Wickeltische</t>
  </si>
  <si>
    <t>WC-Becken mit Sitz</t>
  </si>
  <si>
    <t>WC-Bürsten mit Halterungen</t>
  </si>
  <si>
    <t>Lichtschächte, sofern vorhanden, säubern</t>
  </si>
  <si>
    <t>Wickelauflagen und -tische desinfizierend reinigen</t>
  </si>
  <si>
    <t>Wandlamberien feucht reinigen</t>
  </si>
  <si>
    <t>Raumgruppen</t>
  </si>
  <si>
    <t>Belag</t>
  </si>
  <si>
    <t>m²</t>
  </si>
  <si>
    <t>Fliesen</t>
  </si>
  <si>
    <t>J1</t>
  </si>
  <si>
    <t>M1</t>
  </si>
  <si>
    <t>1*</t>
  </si>
  <si>
    <t>J2</t>
  </si>
  <si>
    <t>B</t>
  </si>
  <si>
    <t>Erläuterungen:</t>
  </si>
  <si>
    <t>B=Bei Bedarf</t>
  </si>
  <si>
    <t>*Griffspuren Innenglas überall täglich beseitigen</t>
  </si>
  <si>
    <t>Gesamtfläche</t>
  </si>
  <si>
    <t>**Fliesen sind in geeigneter Weise zu reinigen. Der Aufbau von Schmutzschichten (z.B.Grauschleier/Kalk-u.Seifenrückstände) auf dem</t>
  </si>
  <si>
    <t xml:space="preserve"> Fliesenbild müssen vermieden werden, Verfugungen dürfen hierbei keinen Schaden davon tragen.</t>
  </si>
  <si>
    <t>Es dürfen keine Waschmaschinen und Trockner im Objekt aufgestellt werden!</t>
  </si>
  <si>
    <t>Die Mülltrennung ist zwingend zu beachten und durchzuführen!</t>
  </si>
  <si>
    <t xml:space="preserve">  </t>
  </si>
  <si>
    <t>Legende:</t>
  </si>
  <si>
    <t xml:space="preserve">1 x wöchentlich bedeutet </t>
  </si>
  <si>
    <t>Reinigung am letzten Arbeitstag der Woche</t>
  </si>
  <si>
    <t>2 x wöchentlich bedeutet</t>
  </si>
  <si>
    <t>Reinigung dienstags und freitags</t>
  </si>
  <si>
    <t>3x wöchentlich bedeutet</t>
  </si>
  <si>
    <t>Reinigung montags, mittwochs und freitags</t>
  </si>
  <si>
    <t>5 x wöchentlich bedeutet</t>
  </si>
  <si>
    <t>Reinigung täglich (Montag - Freitag)</t>
  </si>
  <si>
    <t>6 x wöchentlich bedeutet</t>
  </si>
  <si>
    <t>Reinigung täglich (Montag - Samstag)</t>
  </si>
  <si>
    <t>1 x monatlich bedeutet</t>
  </si>
  <si>
    <t>Reinigung am letzten Arbeitstag im Monat</t>
  </si>
  <si>
    <t>1 x jährlich bedeutet</t>
  </si>
  <si>
    <t>Reinigung während der vertraglich vereinbarten Grundreinigung, ansonsten am letzten Arbeitstag im Juni</t>
  </si>
  <si>
    <t>2x jährlich bedeutet</t>
  </si>
  <si>
    <t>Reinigung am letzten Arbeitstag im Juni und am ersten Arbeitstag im Dezember</t>
  </si>
  <si>
    <t>4x jährlich bedeutet</t>
  </si>
  <si>
    <t>Reinigung ist am letzten Arbeitstag im 1.-3. Quartal und am 1. Arbeitstag im Dezember</t>
  </si>
  <si>
    <t>Auch bei den 3 x wöchentlichen Reinigungen ist darauf zu achten, dass täglich (Montag - Freitag) aus hygienischen Gründen alle Abfallbehälter entleert werden.</t>
  </si>
  <si>
    <t>*Innenglasflächen, Vitrinen, Oberlichter, Brandschutztüren Griffspuren beseitigen</t>
  </si>
  <si>
    <t>Entstaubung T-Träger, Betonvorsprünge, sonstiger Vorsprünge +baul.Absätze</t>
  </si>
  <si>
    <t>Handtuchpapier-, Seifen- u. Hygiene-artikelspender von außen reinigen</t>
  </si>
  <si>
    <t>Sonstige Einrichtungsgegenstände, Küchenschränke, Vitrinen, Möbelstücke abstauben /reinigen</t>
  </si>
  <si>
    <t>Begeh- und Verkehrsspuren Sichtreinigung</t>
  </si>
  <si>
    <t>***** Es sind lediglich Besprechungstische zu reinigen. Keine Schreibtische.</t>
  </si>
  <si>
    <t>*** Maschinelle Reinigung der WC-Anlage 14-tägig jeweils am Freitag jeder 1+3 Woche! Es darf zur Reinigung der WC-Anlage kein Hochdruckreiniger benutzt werden!</t>
  </si>
  <si>
    <t>Handtuchpapier-, Seifen-, Desinfektions  mittel- und Hygieneartikelspender auffüllen</t>
  </si>
  <si>
    <t>Lino</t>
  </si>
  <si>
    <t>Sonstige s1M</t>
  </si>
  <si>
    <t>Verkehrsfläche v3</t>
  </si>
  <si>
    <t>*****Tische</t>
  </si>
  <si>
    <t>Büro/Mitarbeiter b3</t>
  </si>
  <si>
    <t>M1*</t>
  </si>
  <si>
    <t>Kindertageseinrichtung</t>
  </si>
  <si>
    <t>****Fliesenwände und Trennwände nassreinigen u. nachtrocknen</t>
  </si>
  <si>
    <t>Handtuchpapier-, Seifen-, Desinfektions   mittel und Hygieneartikelspender auffüllen</t>
  </si>
  <si>
    <t>Handtuchpapier-, Seifen- und Hygieneartikelspender von außen reinigen</t>
  </si>
  <si>
    <t>**Innenglasflächen ,Vitrinen, Oberlichter, Brandschutztüren Griffspuren beseitigen</t>
  </si>
  <si>
    <t>***Stühle und Hochstühle, Hocker, Tritte</t>
  </si>
  <si>
    <t>***Tische</t>
  </si>
  <si>
    <t>Büro/Mitarbeiter b2</t>
  </si>
  <si>
    <t>1**</t>
  </si>
  <si>
    <t>Gruppenräume gr5</t>
  </si>
  <si>
    <t>sanitäre Einrich- tungen w5*</t>
  </si>
  <si>
    <t>Sonstige s1</t>
  </si>
  <si>
    <t>Verkehrsfläche     v5</t>
  </si>
  <si>
    <t>nicht zu reinigen n</t>
  </si>
  <si>
    <t>**Griffspuren Innenglas überall täglich beseitigen</t>
  </si>
  <si>
    <t>****Fliesen sind in geeigneter Weise zu reinigen. Der Aufbau von Schmutzschichten (z.B.Grauschleier/Kalk-u.Seifenrückstände) auf dem</t>
  </si>
  <si>
    <t xml:space="preserve">Hinweis: </t>
  </si>
  <si>
    <t>Verkehrsfläche v5</t>
  </si>
  <si>
    <t>Bürgeramt Boxberg Emmertsgrund</t>
  </si>
  <si>
    <t>Emmertsgrundpassage 17</t>
  </si>
  <si>
    <t>69126  Heidelberg</t>
  </si>
  <si>
    <t>Büro b2</t>
  </si>
  <si>
    <t>Teppich</t>
  </si>
  <si>
    <t>Teeküche**** kü5</t>
  </si>
  <si>
    <t>sanitäre Einrich-  tung**/*** w5</t>
  </si>
  <si>
    <t>Verkehrsfläche v2</t>
  </si>
  <si>
    <t>Holz,  Teppich</t>
  </si>
  <si>
    <t>Naturstein</t>
  </si>
  <si>
    <t>**** 4 x jährliche mechanische Reinigung der Fliesenböden im Küchenbereich mit Grundreiniger</t>
  </si>
  <si>
    <t>Blumenstraße 24</t>
  </si>
  <si>
    <t>69115  Heidelberg</t>
  </si>
  <si>
    <t>Lino, Teppich</t>
  </si>
  <si>
    <t>sanitäre Einrichtungen w5*</t>
  </si>
  <si>
    <t>Küchenbereich kü5</t>
  </si>
  <si>
    <t>Sonstige s2J</t>
  </si>
  <si>
    <t>2J</t>
  </si>
  <si>
    <t>J2**</t>
  </si>
  <si>
    <t>Verkehrsfläche v1M</t>
  </si>
  <si>
    <t>Stein, Pflaster</t>
  </si>
  <si>
    <t>M1**</t>
  </si>
  <si>
    <t>Ês ist kein Aufzug vorhanden</t>
  </si>
  <si>
    <t>Holz, Lino, Stein, Steinfliesen</t>
  </si>
  <si>
    <t>Holz, Lino, Estrich Pflaster, Fliesen</t>
  </si>
  <si>
    <t>Hegenichstraße 2/2</t>
  </si>
  <si>
    <t>69124  Heidelberg</t>
  </si>
  <si>
    <t>Sonstige sM1</t>
  </si>
  <si>
    <t>Beton</t>
  </si>
  <si>
    <t>Beton, Lino</t>
  </si>
  <si>
    <t>s2J</t>
  </si>
  <si>
    <t>Holz, Lino, Fußmatte, Beton</t>
  </si>
  <si>
    <t>Lino, Beton, Fliesen</t>
  </si>
  <si>
    <t xml:space="preserve">Der Laubengang ist zu kehren. </t>
  </si>
  <si>
    <t>Fliesen,  Teppich</t>
  </si>
  <si>
    <t>Naturstein, Teppich</t>
  </si>
  <si>
    <r>
      <t>* maschinelle Reinigung der WC-Anlage 14-tägig jeweils am Freitag jeder 1+3 Woche! Es darf zur Reinigung der WC-Anlage</t>
    </r>
    <r>
      <rPr>
        <b/>
        <sz val="9"/>
        <rFont val="Noto Sans"/>
        <family val="2"/>
      </rPr>
      <t xml:space="preserve"> kein Hochdruckreiniger </t>
    </r>
    <r>
      <rPr>
        <sz val="9"/>
        <rFont val="Noto Sans"/>
        <family val="2"/>
      </rPr>
      <t>benutzt werden</t>
    </r>
    <r>
      <rPr>
        <b/>
        <sz val="9"/>
        <rFont val="Noto Sans"/>
        <family val="2"/>
      </rPr>
      <t>!</t>
    </r>
  </si>
  <si>
    <r>
      <t xml:space="preserve">***Stühle, Hochstühle,Tische täglich abwischen, Stühle täglich auf- und abstuhlen. </t>
    </r>
    <r>
      <rPr>
        <b/>
        <sz val="9"/>
        <rFont val="Noto Sans"/>
        <family val="2"/>
      </rPr>
      <t xml:space="preserve"> </t>
    </r>
  </si>
  <si>
    <r>
      <t>* maschinelle Reinigung der WC-Anlage 14-tägig jeweils am Freitag jeder 1+3 Woche! Es darf zur Reinigung der WC-Anlage</t>
    </r>
    <r>
      <rPr>
        <b/>
        <sz val="10"/>
        <rFont val="Noto Sans"/>
        <family val="2"/>
      </rPr>
      <t xml:space="preserve"> kein Hochdruckreiniger </t>
    </r>
    <r>
      <rPr>
        <sz val="10"/>
        <rFont val="Noto Sans"/>
        <family val="2"/>
      </rPr>
      <t>benutzt werden</t>
    </r>
    <r>
      <rPr>
        <b/>
        <sz val="10"/>
        <rFont val="Noto Sans"/>
        <family val="2"/>
      </rPr>
      <t>!</t>
    </r>
  </si>
  <si>
    <r>
      <t xml:space="preserve">***Stühle, Hochstühle,Tische täglich abwischen, Stühle täglich auf- und abstuhlen. </t>
    </r>
    <r>
      <rPr>
        <b/>
        <sz val="10"/>
        <rFont val="Noto San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</si>
</sst>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4"/>
      <name val="Noto Sans"/>
      <family val="2"/>
    </font>
    <font>
      <sz val="10"/>
      <name val="Noto Sans"/>
      <family val="2"/>
    </font>
    <font>
      <b/>
      <sz val="14"/>
      <color rgb="FFFF0000"/>
      <name val="Noto Sans"/>
      <family val="2"/>
    </font>
    <font>
      <b/>
      <sz val="10"/>
      <name val="Noto Sans"/>
      <family val="2"/>
    </font>
    <font>
      <b/>
      <sz val="8"/>
      <name val="Noto Sans"/>
      <family val="2"/>
    </font>
    <font>
      <sz val="8"/>
      <name val="Noto Sans"/>
      <family val="2"/>
    </font>
    <font>
      <sz val="9"/>
      <color indexed="8"/>
      <name val="Noto Sans"/>
      <family val="2"/>
    </font>
    <font>
      <sz val="9"/>
      <name val="Noto Sans"/>
      <family val="2"/>
    </font>
    <font>
      <u/>
      <sz val="8"/>
      <name val="Noto Sans"/>
      <family val="2"/>
    </font>
    <font>
      <sz val="8"/>
      <color indexed="8"/>
      <name val="Noto Sans"/>
      <family val="2"/>
    </font>
    <font>
      <b/>
      <sz val="10"/>
      <color rgb="FFFF0000"/>
      <name val="Noto Sans"/>
      <family val="2"/>
    </font>
    <font>
      <sz val="10"/>
      <name val="Arial"/>
      <family val="2"/>
    </font>
    <font>
      <sz val="10"/>
      <color indexed="8"/>
      <name val="Noto Sans"/>
      <family val="2"/>
    </font>
    <font>
      <u/>
      <sz val="9"/>
      <name val="Noto Sans"/>
      <family val="2"/>
    </font>
    <font>
      <b/>
      <sz val="9"/>
      <name val="Noto Sans"/>
      <family val="2"/>
    </font>
    <font>
      <u/>
      <sz val="1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centerContinuous" vertical="center"/>
      <protection hidden="1"/>
    </xf>
    <xf numFmtId="0" fontId="2" fillId="0" borderId="2" xfId="0" applyFont="1" applyBorder="1" applyAlignment="1" applyProtection="1">
      <alignment horizontal="centerContinuous" vertical="center"/>
      <protection hidden="1"/>
    </xf>
    <xf numFmtId="0" fontId="4" fillId="0" borderId="2" xfId="0" applyFont="1" applyBorder="1" applyAlignment="1" applyProtection="1">
      <alignment horizontal="centerContinuous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Continuous"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center" textRotation="90" wrapText="1"/>
      <protection hidden="1"/>
    </xf>
    <xf numFmtId="0" fontId="6" fillId="0" borderId="8" xfId="0" applyFont="1" applyBorder="1" applyAlignment="1" applyProtection="1">
      <alignment horizontal="center" textRotation="90" wrapText="1"/>
      <protection hidden="1"/>
    </xf>
    <xf numFmtId="0" fontId="6" fillId="3" borderId="17" xfId="0" applyFont="1" applyFill="1" applyBorder="1" applyAlignment="1" applyProtection="1">
      <alignment horizontal="center" textRotation="90" wrapText="1"/>
      <protection hidden="1"/>
    </xf>
    <xf numFmtId="0" fontId="6" fillId="0" borderId="19" xfId="0" applyFont="1" applyBorder="1" applyAlignment="1" applyProtection="1">
      <alignment horizontal="center" textRotation="90" wrapText="1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8" xfId="0" applyFont="1" applyBorder="1" applyAlignment="1" applyProtection="1">
      <alignment horizontal="left" vertical="center"/>
      <protection hidden="1"/>
    </xf>
    <xf numFmtId="0" fontId="4" fillId="0" borderId="21" xfId="0" applyFont="1" applyBorder="1" applyAlignment="1" applyProtection="1">
      <alignment horizontal="right"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3" borderId="27" xfId="0" applyFont="1" applyFill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0" borderId="24" xfId="0" applyFont="1" applyBorder="1" applyAlignment="1" applyProtection="1">
      <alignment horizontal="left" vertical="center"/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4" fontId="4" fillId="0" borderId="7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0" borderId="12" xfId="0" applyFont="1" applyBorder="1" applyAlignment="1" applyProtection="1">
      <alignment horizontal="left" vertical="center" wrapText="1"/>
      <protection hidden="1"/>
    </xf>
    <xf numFmtId="4" fontId="7" fillId="0" borderId="14" xfId="0" applyNumberFormat="1" applyFont="1" applyBorder="1" applyAlignment="1" applyProtection="1">
      <alignment vertical="center"/>
      <protection hidden="1"/>
    </xf>
    <xf numFmtId="0" fontId="8" fillId="0" borderId="12" xfId="0" applyFont="1" applyBorder="1" applyAlignment="1" applyProtection="1">
      <alignment horizontal="left" vertical="center" wrapText="1"/>
      <protection hidden="1"/>
    </xf>
    <xf numFmtId="0" fontId="7" fillId="0" borderId="11" xfId="0" applyFont="1" applyBorder="1" applyAlignment="1" applyProtection="1">
      <alignment horizontal="left" vertical="center" wrapText="1"/>
      <protection hidden="1"/>
    </xf>
    <xf numFmtId="0" fontId="7" fillId="0" borderId="11" xfId="0" applyFont="1" applyBorder="1" applyAlignment="1" applyProtection="1">
      <alignment horizontal="left" vertical="center"/>
      <protection hidden="1"/>
    </xf>
    <xf numFmtId="0" fontId="8" fillId="0" borderId="11" xfId="0" applyFont="1" applyBorder="1" applyAlignment="1" applyProtection="1">
      <alignment horizontal="left" vertical="center" wrapText="1"/>
      <protection hidden="1"/>
    </xf>
    <xf numFmtId="0" fontId="7" fillId="0" borderId="27" xfId="0" applyFont="1" applyBorder="1" applyAlignment="1" applyProtection="1">
      <alignment horizontal="left" vertical="center" wrapText="1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3" borderId="20" xfId="0" applyFont="1" applyFill="1" applyBorder="1" applyAlignment="1" applyProtection="1">
      <alignment horizontal="center" textRotation="90" wrapText="1"/>
      <protection hidden="1"/>
    </xf>
    <xf numFmtId="0" fontId="6" fillId="3" borderId="22" xfId="0" applyFont="1" applyFill="1" applyBorder="1" applyAlignment="1" applyProtection="1">
      <alignment horizontal="center" textRotation="90" wrapText="1"/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8" fillId="3" borderId="11" xfId="0" applyFont="1" applyFill="1" applyBorder="1" applyAlignment="1" applyProtection="1">
      <alignment horizontal="center" vertical="center"/>
      <protection hidden="1"/>
    </xf>
    <xf numFmtId="4" fontId="7" fillId="3" borderId="11" xfId="0" applyNumberFormat="1" applyFont="1" applyFill="1" applyBorder="1" applyAlignment="1" applyProtection="1">
      <alignment horizontal="center" vertical="center"/>
      <protection hidden="1"/>
    </xf>
    <xf numFmtId="0" fontId="2" fillId="3" borderId="30" xfId="0" applyFont="1" applyFill="1" applyBorder="1" applyAlignment="1" applyProtection="1">
      <alignment vertical="center"/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7" fillId="3" borderId="31" xfId="0" applyFont="1" applyFill="1" applyBorder="1" applyAlignment="1" applyProtection="1">
      <alignment horizontal="center" vertical="center"/>
      <protection hidden="1"/>
    </xf>
    <xf numFmtId="0" fontId="2" fillId="3" borderId="30" xfId="0" applyFont="1" applyFill="1" applyBorder="1" applyAlignment="1" applyProtection="1">
      <alignment horizontal="center" vertical="center"/>
      <protection hidden="1"/>
    </xf>
    <xf numFmtId="3" fontId="7" fillId="3" borderId="13" xfId="0" applyNumberFormat="1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8" fillId="3" borderId="27" xfId="0" applyFont="1" applyFill="1" applyBorder="1" applyAlignment="1" applyProtection="1">
      <alignment horizontal="center" vertical="center"/>
      <protection hidden="1"/>
    </xf>
    <xf numFmtId="0" fontId="8" fillId="3" borderId="28" xfId="0" applyFont="1" applyFill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Continuous" vertic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centerContinuous"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6" fillId="0" borderId="34" xfId="0" applyFont="1" applyBorder="1" applyAlignment="1" applyProtection="1">
      <alignment horizontal="center" textRotation="90" wrapText="1"/>
      <protection hidden="1"/>
    </xf>
    <xf numFmtId="0" fontId="6" fillId="0" borderId="18" xfId="0" applyFont="1" applyBorder="1" applyAlignment="1" applyProtection="1">
      <alignment horizontal="center" textRotation="90" wrapText="1"/>
      <protection hidden="1"/>
    </xf>
    <xf numFmtId="0" fontId="6" fillId="0" borderId="20" xfId="0" applyFont="1" applyBorder="1" applyAlignment="1" applyProtection="1">
      <alignment horizontal="center" textRotation="90" wrapText="1"/>
      <protection hidden="1"/>
    </xf>
    <xf numFmtId="0" fontId="6" fillId="0" borderId="21" xfId="0" applyFont="1" applyBorder="1" applyAlignment="1" applyProtection="1">
      <alignment horizontal="center" textRotation="90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3" borderId="8" xfId="0" applyFont="1" applyFill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2" fillId="3" borderId="20" xfId="0" applyFont="1" applyFill="1" applyBorder="1" applyAlignment="1" applyProtection="1">
      <alignment horizontal="center" vertical="center"/>
      <protection hidden="1"/>
    </xf>
    <xf numFmtId="0" fontId="2" fillId="3" borderId="22" xfId="0" applyFont="1" applyFill="1" applyBorder="1" applyAlignment="1" applyProtection="1">
      <alignment horizontal="center" vertical="center"/>
      <protection hidden="1"/>
    </xf>
    <xf numFmtId="0" fontId="8" fillId="0" borderId="23" xfId="0" applyFont="1" applyBorder="1" applyAlignment="1" applyProtection="1">
      <alignment horizontal="left" vertical="center"/>
      <protection hidden="1"/>
    </xf>
    <xf numFmtId="0" fontId="8" fillId="0" borderId="10" xfId="0" applyFont="1" applyBorder="1" applyAlignment="1" applyProtection="1">
      <alignment vertical="top"/>
      <protection hidden="1"/>
    </xf>
    <xf numFmtId="0" fontId="2" fillId="0" borderId="16" xfId="0" applyFont="1" applyBorder="1" applyAlignment="1" applyProtection="1">
      <alignment horizontal="right"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4" fontId="7" fillId="0" borderId="11" xfId="0" applyNumberFormat="1" applyFont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left" vertical="center"/>
      <protection hidden="1"/>
    </xf>
    <xf numFmtId="0" fontId="8" fillId="0" borderId="27" xfId="0" applyFont="1" applyBorder="1" applyAlignment="1" applyProtection="1">
      <alignment horizontal="left" vertical="center" wrapText="1"/>
      <protection hidden="1"/>
    </xf>
    <xf numFmtId="4" fontId="7" fillId="0" borderId="28" xfId="0" applyNumberFormat="1" applyFont="1" applyBorder="1" applyAlignment="1" applyProtection="1">
      <alignment vertical="center"/>
      <protection hidden="1"/>
    </xf>
    <xf numFmtId="0" fontId="2" fillId="0" borderId="32" xfId="0" applyFont="1" applyBorder="1" applyAlignment="1" applyProtection="1">
      <alignment vertical="center"/>
      <protection hidden="1"/>
    </xf>
    <xf numFmtId="0" fontId="2" fillId="3" borderId="33" xfId="0" applyFont="1" applyFill="1" applyBorder="1" applyAlignment="1" applyProtection="1">
      <alignment vertical="center"/>
      <protection hidden="1"/>
    </xf>
    <xf numFmtId="0" fontId="2" fillId="0" borderId="33" xfId="0" applyFont="1" applyBorder="1" applyAlignment="1" applyProtection="1">
      <alignment vertical="center"/>
      <protection hidden="1"/>
    </xf>
    <xf numFmtId="0" fontId="2" fillId="0" borderId="38" xfId="0" applyFont="1" applyBorder="1" applyAlignment="1" applyProtection="1">
      <alignment vertical="center"/>
      <protection hidden="1"/>
    </xf>
    <xf numFmtId="0" fontId="2" fillId="3" borderId="39" xfId="0" applyFont="1" applyFill="1" applyBorder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0" xfId="0" applyFont="1" applyProtection="1">
      <protection hidden="1"/>
    </xf>
    <xf numFmtId="0" fontId="4" fillId="0" borderId="1" xfId="0" applyFont="1" applyBorder="1" applyAlignment="1" applyProtection="1">
      <alignment horizontal="centerContinuous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textRotation="90" wrapText="1"/>
      <protection hidden="1"/>
    </xf>
    <xf numFmtId="0" fontId="2" fillId="3" borderId="8" xfId="0" applyFont="1" applyFill="1" applyBorder="1" applyAlignment="1" applyProtection="1">
      <alignment horizontal="center" textRotation="90" wrapText="1"/>
      <protection hidden="1"/>
    </xf>
    <xf numFmtId="0" fontId="2" fillId="0" borderId="8" xfId="0" applyFont="1" applyBorder="1" applyAlignment="1" applyProtection="1">
      <alignment horizontal="center" textRotation="90" wrapText="1"/>
      <protection hidden="1"/>
    </xf>
    <xf numFmtId="0" fontId="2" fillId="0" borderId="22" xfId="0" applyFont="1" applyBorder="1" applyAlignment="1" applyProtection="1">
      <alignment horizontal="center" textRotation="90" wrapText="1"/>
      <protection hidden="1"/>
    </xf>
    <xf numFmtId="0" fontId="2" fillId="3" borderId="18" xfId="0" applyFont="1" applyFill="1" applyBorder="1" applyAlignment="1" applyProtection="1">
      <alignment horizontal="center" textRotation="90" wrapText="1"/>
      <protection hidden="1"/>
    </xf>
    <xf numFmtId="0" fontId="2" fillId="0" borderId="17" xfId="0" applyFont="1" applyBorder="1" applyAlignment="1" applyProtection="1">
      <alignment horizontal="center" textRotation="90" wrapText="1"/>
      <protection hidden="1"/>
    </xf>
    <xf numFmtId="0" fontId="2" fillId="3" borderId="17" xfId="0" applyFont="1" applyFill="1" applyBorder="1" applyAlignment="1" applyProtection="1">
      <alignment horizontal="center" textRotation="90" wrapText="1"/>
      <protection hidden="1"/>
    </xf>
    <xf numFmtId="0" fontId="13" fillId="0" borderId="23" xfId="0" applyFont="1" applyBorder="1" applyAlignment="1" applyProtection="1">
      <alignment horizontal="left" vertical="center" wrapText="1"/>
      <protection hidden="1"/>
    </xf>
    <xf numFmtId="0" fontId="13" fillId="0" borderId="10" xfId="0" applyFont="1" applyBorder="1" applyAlignment="1" applyProtection="1">
      <alignment horizontal="left" vertical="center"/>
      <protection hidden="1"/>
    </xf>
    <xf numFmtId="4" fontId="13" fillId="0" borderId="16" xfId="0" applyNumberFormat="1" applyFont="1" applyBorder="1" applyAlignment="1" applyProtection="1">
      <alignment vertical="center"/>
      <protection hidden="1"/>
    </xf>
    <xf numFmtId="0" fontId="13" fillId="0" borderId="35" xfId="0" applyFont="1" applyBorder="1" applyAlignment="1" applyProtection="1">
      <alignment horizontal="center" vertical="center"/>
      <protection hidden="1"/>
    </xf>
    <xf numFmtId="0" fontId="13" fillId="3" borderId="29" xfId="0" applyFont="1" applyFill="1" applyBorder="1" applyAlignment="1" applyProtection="1">
      <alignment horizontal="center" vertical="center"/>
      <protection hidden="1"/>
    </xf>
    <xf numFmtId="0" fontId="13" fillId="0" borderId="29" xfId="0" applyFont="1" applyBorder="1" applyAlignment="1" applyProtection="1">
      <alignment horizontal="center" vertical="center"/>
      <protection hidden="1"/>
    </xf>
    <xf numFmtId="0" fontId="13" fillId="0" borderId="36" xfId="0" applyFont="1" applyBorder="1" applyAlignment="1" applyProtection="1">
      <alignment horizontal="center" vertical="center"/>
      <protection hidden="1"/>
    </xf>
    <xf numFmtId="0" fontId="13" fillId="3" borderId="37" xfId="0" applyFont="1" applyFill="1" applyBorder="1" applyAlignment="1" applyProtection="1">
      <alignment horizontal="center" vertical="center"/>
      <protection hidden="1"/>
    </xf>
    <xf numFmtId="1" fontId="13" fillId="3" borderId="29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left" vertical="center" wrapText="1"/>
      <protection hidden="1"/>
    </xf>
    <xf numFmtId="0" fontId="13" fillId="0" borderId="13" xfId="0" applyFont="1" applyBorder="1" applyAlignment="1" applyProtection="1">
      <alignment horizontal="left" vertical="center" wrapText="1"/>
      <protection hidden="1"/>
    </xf>
    <xf numFmtId="4" fontId="13" fillId="0" borderId="14" xfId="0" applyNumberFormat="1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3" borderId="11" xfId="0" applyFont="1" applyFill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left" vertical="center" wrapText="1"/>
      <protection hidden="1"/>
    </xf>
    <xf numFmtId="0" fontId="13" fillId="0" borderId="11" xfId="0" applyFont="1" applyBorder="1" applyAlignment="1" applyProtection="1">
      <alignment horizontal="left" vertical="center"/>
      <protection hidden="1"/>
    </xf>
    <xf numFmtId="0" fontId="13" fillId="0" borderId="11" xfId="0" applyFont="1" applyBorder="1" applyAlignment="1" applyProtection="1">
      <alignment horizontal="left" vertical="center" wrapText="1"/>
      <protection hidden="1"/>
    </xf>
    <xf numFmtId="4" fontId="13" fillId="3" borderId="11" xfId="0" applyNumberFormat="1" applyFont="1" applyFill="1" applyBorder="1" applyAlignment="1" applyProtection="1">
      <alignment horizontal="center" vertical="center"/>
      <protection hidden="1"/>
    </xf>
    <xf numFmtId="4" fontId="13" fillId="0" borderId="11" xfId="0" applyNumberFormat="1" applyFont="1" applyBorder="1" applyAlignment="1" applyProtection="1">
      <alignment horizontal="center" vertical="center"/>
      <protection hidden="1"/>
    </xf>
    <xf numFmtId="3" fontId="13" fillId="3" borderId="13" xfId="0" applyNumberFormat="1" applyFont="1" applyFill="1" applyBorder="1" applyAlignment="1" applyProtection="1">
      <alignment horizontal="center" vertical="center"/>
      <protection hidden="1"/>
    </xf>
    <xf numFmtId="3" fontId="13" fillId="3" borderId="11" xfId="0" applyNumberFormat="1" applyFont="1" applyFill="1" applyBorder="1" applyAlignment="1" applyProtection="1">
      <alignment horizontal="center" vertical="center"/>
      <protection hidden="1"/>
    </xf>
    <xf numFmtId="4" fontId="13" fillId="0" borderId="14" xfId="0" applyNumberFormat="1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left" vertical="center" wrapText="1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3" fillId="3" borderId="27" xfId="0" applyFont="1" applyFill="1" applyBorder="1" applyAlignment="1" applyProtection="1">
      <alignment horizontal="center" vertical="center"/>
      <protection hidden="1"/>
    </xf>
    <xf numFmtId="0" fontId="13" fillId="0" borderId="27" xfId="0" applyFont="1" applyBorder="1" applyAlignment="1" applyProtection="1">
      <alignment horizontal="center" vertical="center"/>
      <protection hidden="1"/>
    </xf>
    <xf numFmtId="0" fontId="13" fillId="0" borderId="28" xfId="0" applyFont="1" applyBorder="1" applyAlignment="1" applyProtection="1">
      <alignment horizontal="center" vertical="center"/>
      <protection hidden="1"/>
    </xf>
    <xf numFmtId="0" fontId="13" fillId="3" borderId="31" xfId="0" applyFont="1" applyFill="1" applyBorder="1" applyAlignment="1" applyProtection="1">
      <alignment horizontal="center" vertical="center"/>
      <protection hidden="1"/>
    </xf>
    <xf numFmtId="0" fontId="2" fillId="0" borderId="27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left" vertical="center" wrapText="1"/>
      <protection hidden="1"/>
    </xf>
    <xf numFmtId="4" fontId="2" fillId="0" borderId="28" xfId="0" applyNumberFormat="1" applyFont="1" applyBorder="1" applyAlignment="1" applyProtection="1">
      <alignment vertical="center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textRotation="90" wrapText="1"/>
      <protection hidden="1"/>
    </xf>
    <xf numFmtId="0" fontId="8" fillId="0" borderId="19" xfId="0" applyFont="1" applyBorder="1" applyAlignment="1" applyProtection="1">
      <alignment horizontal="center" textRotation="90" wrapText="1"/>
      <protection hidden="1"/>
    </xf>
    <xf numFmtId="0" fontId="1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4" fontId="4" fillId="0" borderId="0" xfId="0" applyNumberFormat="1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horizontal="center" textRotation="90" wrapText="1"/>
      <protection hidden="1"/>
    </xf>
    <xf numFmtId="1" fontId="13" fillId="3" borderId="11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8" fillId="3" borderId="8" xfId="0" applyFont="1" applyFill="1" applyBorder="1" applyAlignment="1" applyProtection="1">
      <alignment horizontal="center" textRotation="90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3"/>
  <sheetViews>
    <sheetView tabSelected="1" zoomScaleNormal="100" workbookViewId="0"/>
  </sheetViews>
  <sheetFormatPr baseColWidth="10" defaultColWidth="11.42578125" defaultRowHeight="15" x14ac:dyDescent="0.2"/>
  <cols>
    <col min="1" max="1" width="16" style="2" customWidth="1"/>
    <col min="2" max="2" width="10.85546875" style="2" customWidth="1"/>
    <col min="3" max="3" width="10.28515625" style="2" customWidth="1"/>
    <col min="4" max="5" width="2.140625" style="2" customWidth="1"/>
    <col min="6" max="6" width="4.7109375" style="2" customWidth="1"/>
    <col min="7" max="7" width="6.7109375" style="2" customWidth="1"/>
    <col min="8" max="8" width="7.42578125" style="2" customWidth="1"/>
    <col min="9" max="9" width="2.42578125" style="2" customWidth="1"/>
    <col min="10" max="10" width="4.42578125" style="2" customWidth="1"/>
    <col min="11" max="12" width="2.140625" style="2" customWidth="1"/>
    <col min="13" max="13" width="5.85546875" style="2" customWidth="1"/>
    <col min="14" max="14" width="6" style="2" customWidth="1"/>
    <col min="15" max="15" width="4.5703125" style="2" customWidth="1"/>
    <col min="16" max="16" width="5.7109375" style="2" customWidth="1"/>
    <col min="17" max="17" width="5.85546875" style="2" customWidth="1"/>
    <col min="18" max="18" width="2.140625" style="2" customWidth="1"/>
    <col min="19" max="19" width="8.140625" style="2" customWidth="1"/>
    <col min="20" max="20" width="5.7109375" style="2" customWidth="1"/>
    <col min="21" max="21" width="2.140625" style="2" customWidth="1"/>
    <col min="22" max="22" width="6.42578125" style="2" customWidth="1"/>
    <col min="23" max="23" width="8.85546875" style="2" customWidth="1"/>
    <col min="24" max="24" width="4.140625" style="2" customWidth="1"/>
    <col min="25" max="25" width="4.28515625" style="2" customWidth="1"/>
    <col min="26" max="26" width="2.28515625" style="2" customWidth="1"/>
    <col min="27" max="27" width="4.28515625" style="2" customWidth="1"/>
    <col min="28" max="28" width="6.42578125" style="2" customWidth="1"/>
    <col min="29" max="29" width="3.85546875" style="2" customWidth="1"/>
    <col min="30" max="30" width="2.140625" style="2" customWidth="1"/>
    <col min="31" max="31" width="4.42578125" style="2" customWidth="1"/>
    <col min="32" max="32" width="4.28515625" style="2" customWidth="1"/>
    <col min="33" max="33" width="3.85546875" style="2" customWidth="1"/>
    <col min="34" max="38" width="2.140625" style="2" customWidth="1"/>
    <col min="39" max="39" width="5" style="2" customWidth="1"/>
    <col min="40" max="40" width="3.42578125" style="2" customWidth="1"/>
    <col min="41" max="42" width="2.140625" style="2" customWidth="1"/>
    <col min="43" max="43" width="4.5703125" style="2" customWidth="1"/>
    <col min="44" max="44" width="11.42578125" style="4"/>
    <col min="45" max="45" width="0.28515625" style="2" customWidth="1"/>
    <col min="46" max="16384" width="11.42578125" style="2"/>
  </cols>
  <sheetData>
    <row r="1" spans="1:44" ht="21" x14ac:dyDescent="0.2">
      <c r="A1" s="1" t="s">
        <v>0</v>
      </c>
      <c r="E1" s="3"/>
    </row>
    <row r="2" spans="1:44" x14ac:dyDescent="0.2">
      <c r="A2" s="2" t="s">
        <v>1</v>
      </c>
      <c r="B2" s="5" t="s">
        <v>110</v>
      </c>
      <c r="C2" s="6"/>
    </row>
    <row r="3" spans="1:44" x14ac:dyDescent="0.2">
      <c r="B3" s="5" t="s">
        <v>111</v>
      </c>
      <c r="C3" s="6"/>
    </row>
    <row r="4" spans="1:44" ht="15.75" thickBot="1" x14ac:dyDescent="0.25">
      <c r="B4" s="5" t="s">
        <v>112</v>
      </c>
      <c r="C4" s="6"/>
    </row>
    <row r="5" spans="1:44" ht="15.75" thickBot="1" x14ac:dyDescent="0.25">
      <c r="A5" s="7" t="s">
        <v>2</v>
      </c>
      <c r="B5" s="8"/>
      <c r="C5" s="67"/>
      <c r="D5" s="162" t="s">
        <v>3</v>
      </c>
      <c r="E5" s="163"/>
      <c r="F5" s="163"/>
      <c r="G5" s="163"/>
      <c r="H5" s="164"/>
      <c r="I5" s="68" t="s">
        <v>4</v>
      </c>
      <c r="J5" s="4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4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49"/>
      <c r="AN5" s="11"/>
      <c r="AO5" s="69"/>
      <c r="AP5" s="69"/>
      <c r="AQ5" s="70"/>
    </row>
    <row r="6" spans="1:44" ht="166.5" customHeight="1" thickBot="1" x14ac:dyDescent="0.25">
      <c r="A6" s="13" t="s">
        <v>5</v>
      </c>
      <c r="B6" s="14"/>
      <c r="C6" s="50" t="s">
        <v>6</v>
      </c>
      <c r="D6" s="71" t="s">
        <v>82</v>
      </c>
      <c r="E6" s="17" t="s">
        <v>9</v>
      </c>
      <c r="F6" s="72" t="s">
        <v>7</v>
      </c>
      <c r="G6" s="17" t="s">
        <v>8</v>
      </c>
      <c r="H6" s="18" t="s">
        <v>10</v>
      </c>
      <c r="I6" s="51" t="s">
        <v>11</v>
      </c>
      <c r="J6" s="16" t="s">
        <v>12</v>
      </c>
      <c r="K6" s="51" t="s">
        <v>13</v>
      </c>
      <c r="L6" s="16" t="s">
        <v>34</v>
      </c>
      <c r="M6" s="15" t="s">
        <v>79</v>
      </c>
      <c r="N6" s="16" t="s">
        <v>14</v>
      </c>
      <c r="O6" s="51" t="s">
        <v>15</v>
      </c>
      <c r="P6" s="16" t="s">
        <v>16</v>
      </c>
      <c r="Q6" s="51" t="s">
        <v>17</v>
      </c>
      <c r="R6" s="16" t="s">
        <v>18</v>
      </c>
      <c r="S6" s="15" t="s">
        <v>85</v>
      </c>
      <c r="T6" s="73" t="s">
        <v>80</v>
      </c>
      <c r="U6" s="51" t="s">
        <v>19</v>
      </c>
      <c r="V6" s="73" t="s">
        <v>78</v>
      </c>
      <c r="W6" s="15" t="s">
        <v>22</v>
      </c>
      <c r="X6" s="73" t="s">
        <v>37</v>
      </c>
      <c r="Y6" s="15" t="s">
        <v>20</v>
      </c>
      <c r="Z6" s="73" t="s">
        <v>21</v>
      </c>
      <c r="AA6" s="51" t="s">
        <v>23</v>
      </c>
      <c r="AB6" s="16" t="s">
        <v>81</v>
      </c>
      <c r="AC6" s="51" t="s">
        <v>24</v>
      </c>
      <c r="AD6" s="16" t="s">
        <v>25</v>
      </c>
      <c r="AE6" s="51" t="s">
        <v>26</v>
      </c>
      <c r="AF6" s="16" t="s">
        <v>27</v>
      </c>
      <c r="AG6" s="51" t="s">
        <v>89</v>
      </c>
      <c r="AH6" s="16" t="s">
        <v>28</v>
      </c>
      <c r="AI6" s="51" t="s">
        <v>29</v>
      </c>
      <c r="AJ6" s="16" t="s">
        <v>30</v>
      </c>
      <c r="AK6" s="51" t="s">
        <v>31</v>
      </c>
      <c r="AL6" s="16" t="s">
        <v>32</v>
      </c>
      <c r="AM6" s="51" t="s">
        <v>39</v>
      </c>
      <c r="AN6" s="73" t="s">
        <v>33</v>
      </c>
      <c r="AO6" s="51" t="s">
        <v>35</v>
      </c>
      <c r="AP6" s="74" t="s">
        <v>36</v>
      </c>
      <c r="AQ6" s="52" t="s">
        <v>38</v>
      </c>
    </row>
    <row r="7" spans="1:44" ht="15" customHeight="1" thickBot="1" x14ac:dyDescent="0.25">
      <c r="A7" s="19" t="s">
        <v>40</v>
      </c>
      <c r="B7" s="20" t="s">
        <v>41</v>
      </c>
      <c r="C7" s="21" t="s">
        <v>42</v>
      </c>
      <c r="D7" s="75"/>
      <c r="E7" s="76"/>
      <c r="F7" s="77"/>
      <c r="G7" s="76"/>
      <c r="H7" s="78"/>
      <c r="I7" s="79"/>
      <c r="J7" s="77"/>
      <c r="K7" s="76"/>
      <c r="L7" s="77"/>
      <c r="M7" s="76"/>
      <c r="N7" s="77"/>
      <c r="O7" s="76"/>
      <c r="P7" s="77"/>
      <c r="Q7" s="76"/>
      <c r="R7" s="77"/>
      <c r="S7" s="76"/>
      <c r="T7" s="77"/>
      <c r="U7" s="76"/>
      <c r="V7" s="77"/>
      <c r="W7" s="76"/>
      <c r="X7" s="77"/>
      <c r="Y7" s="76"/>
      <c r="Z7" s="77"/>
      <c r="AA7" s="76"/>
      <c r="AB7" s="77"/>
      <c r="AC7" s="76"/>
      <c r="AD7" s="77"/>
      <c r="AE7" s="76"/>
      <c r="AF7" s="77"/>
      <c r="AG7" s="76"/>
      <c r="AH7" s="77"/>
      <c r="AI7" s="76"/>
      <c r="AJ7" s="77"/>
      <c r="AK7" s="76"/>
      <c r="AL7" s="77"/>
      <c r="AM7" s="76"/>
      <c r="AN7" s="77"/>
      <c r="AO7" s="76"/>
      <c r="AP7" s="77"/>
      <c r="AQ7" s="80"/>
    </row>
    <row r="8" spans="1:44" ht="15" customHeight="1" x14ac:dyDescent="0.2">
      <c r="A8" s="81" t="s">
        <v>113</v>
      </c>
      <c r="B8" s="82" t="s">
        <v>114</v>
      </c>
      <c r="C8" s="83">
        <v>14.44</v>
      </c>
      <c r="D8" s="84">
        <v>5</v>
      </c>
      <c r="E8" s="53"/>
      <c r="F8" s="85"/>
      <c r="G8" s="53"/>
      <c r="H8" s="86">
        <v>2</v>
      </c>
      <c r="I8" s="62">
        <v>5</v>
      </c>
      <c r="J8" s="85">
        <v>2</v>
      </c>
      <c r="K8" s="53" t="s">
        <v>44</v>
      </c>
      <c r="L8" s="85"/>
      <c r="M8" s="53" t="s">
        <v>44</v>
      </c>
      <c r="N8" s="85">
        <v>1</v>
      </c>
      <c r="O8" s="53" t="s">
        <v>45</v>
      </c>
      <c r="P8" s="85">
        <v>1</v>
      </c>
      <c r="Q8" s="53"/>
      <c r="R8" s="85">
        <v>2</v>
      </c>
      <c r="S8" s="53">
        <v>2</v>
      </c>
      <c r="T8" s="85">
        <v>1</v>
      </c>
      <c r="U8" s="53" t="s">
        <v>47</v>
      </c>
      <c r="V8" s="85" t="s">
        <v>46</v>
      </c>
      <c r="W8" s="53"/>
      <c r="X8" s="85" t="s">
        <v>44</v>
      </c>
      <c r="Y8" s="53" t="s">
        <v>47</v>
      </c>
      <c r="Z8" s="85"/>
      <c r="AA8" s="53" t="s">
        <v>45</v>
      </c>
      <c r="AB8" s="85" t="s">
        <v>45</v>
      </c>
      <c r="AC8" s="53">
        <v>2</v>
      </c>
      <c r="AD8" s="85" t="s">
        <v>48</v>
      </c>
      <c r="AE8" s="53">
        <v>2</v>
      </c>
      <c r="AF8" s="85">
        <v>2</v>
      </c>
      <c r="AG8" s="53">
        <v>2</v>
      </c>
      <c r="AH8" s="85"/>
      <c r="AI8" s="53"/>
      <c r="AJ8" s="85">
        <v>2</v>
      </c>
      <c r="AK8" s="53"/>
      <c r="AL8" s="85"/>
      <c r="AM8" s="53">
        <v>1</v>
      </c>
      <c r="AN8" s="85">
        <v>2</v>
      </c>
      <c r="AO8" s="53"/>
      <c r="AP8" s="85"/>
      <c r="AQ8" s="54"/>
    </row>
    <row r="9" spans="1:44" ht="26.25" customHeight="1" x14ac:dyDescent="0.2">
      <c r="A9" s="42" t="s">
        <v>90</v>
      </c>
      <c r="B9" s="46" t="s">
        <v>114</v>
      </c>
      <c r="C9" s="43">
        <v>66.02</v>
      </c>
      <c r="D9" s="87">
        <v>5</v>
      </c>
      <c r="E9" s="26"/>
      <c r="F9" s="27"/>
      <c r="G9" s="26"/>
      <c r="H9" s="28">
        <v>3</v>
      </c>
      <c r="I9" s="60">
        <v>5</v>
      </c>
      <c r="J9" s="27">
        <v>3</v>
      </c>
      <c r="K9" s="26" t="s">
        <v>44</v>
      </c>
      <c r="L9" s="27"/>
      <c r="M9" s="26" t="s">
        <v>44</v>
      </c>
      <c r="N9" s="27">
        <v>1</v>
      </c>
      <c r="O9" s="26" t="s">
        <v>45</v>
      </c>
      <c r="P9" s="27">
        <v>1</v>
      </c>
      <c r="Q9" s="26"/>
      <c r="R9" s="27">
        <v>3</v>
      </c>
      <c r="S9" s="26">
        <v>3</v>
      </c>
      <c r="T9" s="27">
        <v>1</v>
      </c>
      <c r="U9" s="26" t="s">
        <v>47</v>
      </c>
      <c r="V9" s="27" t="s">
        <v>46</v>
      </c>
      <c r="W9" s="26"/>
      <c r="X9" s="27" t="s">
        <v>44</v>
      </c>
      <c r="Y9" s="26" t="s">
        <v>47</v>
      </c>
      <c r="Z9" s="27"/>
      <c r="AA9" s="26" t="s">
        <v>45</v>
      </c>
      <c r="AB9" s="27" t="s">
        <v>45</v>
      </c>
      <c r="AC9" s="26">
        <v>3</v>
      </c>
      <c r="AD9" s="27" t="s">
        <v>48</v>
      </c>
      <c r="AE9" s="26">
        <v>3</v>
      </c>
      <c r="AF9" s="27">
        <v>3</v>
      </c>
      <c r="AG9" s="26">
        <v>3</v>
      </c>
      <c r="AH9" s="27"/>
      <c r="AI9" s="26"/>
      <c r="AJ9" s="27">
        <v>3</v>
      </c>
      <c r="AK9" s="26"/>
      <c r="AL9" s="27"/>
      <c r="AM9" s="26">
        <v>1</v>
      </c>
      <c r="AN9" s="27">
        <v>3</v>
      </c>
      <c r="AO9" s="26"/>
      <c r="AP9" s="27"/>
      <c r="AQ9" s="55"/>
      <c r="AR9" s="2"/>
    </row>
    <row r="10" spans="1:44" ht="20.25" customHeight="1" x14ac:dyDescent="0.2">
      <c r="A10" s="42" t="s">
        <v>115</v>
      </c>
      <c r="B10" s="45" t="s">
        <v>43</v>
      </c>
      <c r="C10" s="43">
        <v>2.85</v>
      </c>
      <c r="D10" s="87"/>
      <c r="E10" s="26"/>
      <c r="F10" s="27">
        <v>5</v>
      </c>
      <c r="G10" s="26">
        <v>5</v>
      </c>
      <c r="H10" s="28"/>
      <c r="I10" s="60">
        <v>5</v>
      </c>
      <c r="J10" s="27">
        <v>5</v>
      </c>
      <c r="K10" s="26" t="s">
        <v>44</v>
      </c>
      <c r="L10" s="27"/>
      <c r="M10" s="26" t="s">
        <v>44</v>
      </c>
      <c r="N10" s="27">
        <v>1</v>
      </c>
      <c r="O10" s="26" t="s">
        <v>45</v>
      </c>
      <c r="P10" s="27">
        <v>1</v>
      </c>
      <c r="Q10" s="26">
        <v>5</v>
      </c>
      <c r="R10" s="27"/>
      <c r="S10" s="26">
        <v>5</v>
      </c>
      <c r="T10" s="27">
        <v>1</v>
      </c>
      <c r="U10" s="26" t="s">
        <v>47</v>
      </c>
      <c r="V10" s="27" t="s">
        <v>46</v>
      </c>
      <c r="W10" s="26">
        <v>1</v>
      </c>
      <c r="X10" s="27" t="s">
        <v>44</v>
      </c>
      <c r="Y10" s="26" t="s">
        <v>47</v>
      </c>
      <c r="Z10" s="27"/>
      <c r="AA10" s="26">
        <v>1</v>
      </c>
      <c r="AB10" s="27">
        <v>1</v>
      </c>
      <c r="AC10" s="26">
        <v>5</v>
      </c>
      <c r="AD10" s="27" t="s">
        <v>48</v>
      </c>
      <c r="AE10" s="26">
        <v>5</v>
      </c>
      <c r="AF10" s="27"/>
      <c r="AG10" s="26">
        <v>5</v>
      </c>
      <c r="AH10" s="27"/>
      <c r="AI10" s="26"/>
      <c r="AJ10" s="27">
        <v>5</v>
      </c>
      <c r="AK10" s="26"/>
      <c r="AL10" s="27"/>
      <c r="AM10" s="26">
        <v>1</v>
      </c>
      <c r="AN10" s="27">
        <v>5</v>
      </c>
      <c r="AO10" s="26"/>
      <c r="AP10" s="27"/>
      <c r="AQ10" s="56"/>
    </row>
    <row r="11" spans="1:44" ht="26.25" customHeight="1" x14ac:dyDescent="0.2">
      <c r="A11" s="44" t="s">
        <v>116</v>
      </c>
      <c r="B11" s="45" t="s">
        <v>144</v>
      </c>
      <c r="C11" s="43">
        <v>14.4</v>
      </c>
      <c r="D11" s="87"/>
      <c r="E11" s="26">
        <v>5</v>
      </c>
      <c r="F11" s="27">
        <v>5</v>
      </c>
      <c r="G11" s="26">
        <v>5</v>
      </c>
      <c r="H11" s="28">
        <v>5</v>
      </c>
      <c r="I11" s="60">
        <v>5</v>
      </c>
      <c r="J11" s="27">
        <v>5</v>
      </c>
      <c r="K11" s="26" t="s">
        <v>44</v>
      </c>
      <c r="L11" s="27">
        <v>5</v>
      </c>
      <c r="M11" s="57" t="s">
        <v>44</v>
      </c>
      <c r="N11" s="27">
        <v>1</v>
      </c>
      <c r="O11" s="26"/>
      <c r="P11" s="27">
        <v>1</v>
      </c>
      <c r="Q11" s="26">
        <v>5</v>
      </c>
      <c r="R11" s="27"/>
      <c r="S11" s="26">
        <v>5</v>
      </c>
      <c r="T11" s="27">
        <v>1</v>
      </c>
      <c r="U11" s="26" t="s">
        <v>47</v>
      </c>
      <c r="V11" s="27" t="s">
        <v>46</v>
      </c>
      <c r="W11" s="26"/>
      <c r="X11" s="27" t="s">
        <v>44</v>
      </c>
      <c r="Y11" s="26" t="s">
        <v>47</v>
      </c>
      <c r="Z11" s="27"/>
      <c r="AA11" s="26">
        <v>1</v>
      </c>
      <c r="AB11" s="27">
        <v>1</v>
      </c>
      <c r="AC11" s="26">
        <v>5</v>
      </c>
      <c r="AD11" s="27" t="s">
        <v>48</v>
      </c>
      <c r="AE11" s="26">
        <v>5</v>
      </c>
      <c r="AF11" s="27">
        <v>5</v>
      </c>
      <c r="AG11" s="26"/>
      <c r="AH11" s="27">
        <v>5</v>
      </c>
      <c r="AI11" s="26"/>
      <c r="AJ11" s="27">
        <v>5</v>
      </c>
      <c r="AK11" s="26">
        <v>5</v>
      </c>
      <c r="AL11" s="27"/>
      <c r="AM11" s="26">
        <v>1</v>
      </c>
      <c r="AN11" s="27">
        <v>5</v>
      </c>
      <c r="AO11" s="26">
        <v>5</v>
      </c>
      <c r="AP11" s="27">
        <v>5</v>
      </c>
      <c r="AQ11" s="56"/>
    </row>
    <row r="12" spans="1:44" ht="15.75" customHeight="1" x14ac:dyDescent="0.2">
      <c r="A12" s="42" t="s">
        <v>87</v>
      </c>
      <c r="B12" s="46" t="s">
        <v>114</v>
      </c>
      <c r="C12" s="43">
        <v>22.22</v>
      </c>
      <c r="D12" s="87">
        <v>5</v>
      </c>
      <c r="E12" s="58"/>
      <c r="F12" s="88"/>
      <c r="G12" s="26"/>
      <c r="H12" s="28" t="s">
        <v>45</v>
      </c>
      <c r="I12" s="63">
        <v>5</v>
      </c>
      <c r="J12" s="27" t="s">
        <v>45</v>
      </c>
      <c r="K12" s="58" t="s">
        <v>44</v>
      </c>
      <c r="L12" s="27"/>
      <c r="M12" s="57" t="s">
        <v>44</v>
      </c>
      <c r="N12" s="27" t="s">
        <v>45</v>
      </c>
      <c r="O12" s="58" t="s">
        <v>45</v>
      </c>
      <c r="P12" s="27" t="s">
        <v>45</v>
      </c>
      <c r="Q12" s="58"/>
      <c r="R12" s="27"/>
      <c r="S12" s="26" t="s">
        <v>45</v>
      </c>
      <c r="T12" s="89">
        <v>1</v>
      </c>
      <c r="U12" s="58" t="s">
        <v>47</v>
      </c>
      <c r="V12" s="88" t="s">
        <v>91</v>
      </c>
      <c r="W12" s="26"/>
      <c r="X12" s="88" t="s">
        <v>44</v>
      </c>
      <c r="Y12" s="26" t="s">
        <v>47</v>
      </c>
      <c r="Z12" s="88"/>
      <c r="AA12" s="58" t="s">
        <v>45</v>
      </c>
      <c r="AB12" s="27" t="s">
        <v>45</v>
      </c>
      <c r="AC12" s="58" t="s">
        <v>45</v>
      </c>
      <c r="AD12" s="27" t="s">
        <v>48</v>
      </c>
      <c r="AE12" s="58" t="s">
        <v>45</v>
      </c>
      <c r="AF12" s="27" t="s">
        <v>45</v>
      </c>
      <c r="AG12" s="58" t="s">
        <v>45</v>
      </c>
      <c r="AH12" s="27"/>
      <c r="AI12" s="58"/>
      <c r="AJ12" s="27">
        <v>1</v>
      </c>
      <c r="AK12" s="58"/>
      <c r="AL12" s="27"/>
      <c r="AM12" s="58" t="s">
        <v>45</v>
      </c>
      <c r="AN12" s="88" t="s">
        <v>45</v>
      </c>
      <c r="AO12" s="58"/>
      <c r="AP12" s="27"/>
      <c r="AQ12" s="56"/>
    </row>
    <row r="13" spans="1:44" ht="24.75" customHeight="1" x14ac:dyDescent="0.2">
      <c r="A13" s="42" t="s">
        <v>117</v>
      </c>
      <c r="B13" s="45" t="s">
        <v>118</v>
      </c>
      <c r="C13" s="43">
        <v>23.05</v>
      </c>
      <c r="D13" s="87">
        <v>5</v>
      </c>
      <c r="E13" s="58"/>
      <c r="F13" s="27">
        <v>2</v>
      </c>
      <c r="G13" s="26">
        <v>2</v>
      </c>
      <c r="H13" s="28">
        <v>2</v>
      </c>
      <c r="I13" s="63">
        <v>5</v>
      </c>
      <c r="J13" s="27"/>
      <c r="K13" s="58" t="s">
        <v>44</v>
      </c>
      <c r="L13" s="27"/>
      <c r="M13" s="57" t="s">
        <v>44</v>
      </c>
      <c r="N13" s="27">
        <v>1</v>
      </c>
      <c r="O13" s="58" t="s">
        <v>45</v>
      </c>
      <c r="P13" s="27"/>
      <c r="Q13" s="58"/>
      <c r="R13" s="27">
        <v>2</v>
      </c>
      <c r="S13" s="26">
        <v>2</v>
      </c>
      <c r="T13" s="89">
        <v>1</v>
      </c>
      <c r="U13" s="58" t="s">
        <v>47</v>
      </c>
      <c r="V13" s="88" t="s">
        <v>46</v>
      </c>
      <c r="W13" s="26"/>
      <c r="X13" s="88" t="s">
        <v>44</v>
      </c>
      <c r="Y13" s="26" t="s">
        <v>47</v>
      </c>
      <c r="Z13" s="27">
        <v>2</v>
      </c>
      <c r="AA13" s="26">
        <v>1</v>
      </c>
      <c r="AB13" s="27">
        <v>1</v>
      </c>
      <c r="AC13" s="26">
        <v>1</v>
      </c>
      <c r="AD13" s="27" t="s">
        <v>48</v>
      </c>
      <c r="AE13" s="58"/>
      <c r="AF13" s="27"/>
      <c r="AG13" s="58"/>
      <c r="AH13" s="27"/>
      <c r="AI13" s="26">
        <v>2</v>
      </c>
      <c r="AJ13" s="27">
        <v>2</v>
      </c>
      <c r="AK13" s="58"/>
      <c r="AL13" s="27"/>
      <c r="AM13" s="26">
        <v>1</v>
      </c>
      <c r="AN13" s="88"/>
      <c r="AO13" s="58"/>
      <c r="AP13" s="27"/>
      <c r="AQ13" s="56"/>
    </row>
    <row r="14" spans="1:44" ht="25.5" customHeight="1" x14ac:dyDescent="0.2">
      <c r="A14" s="42" t="s">
        <v>88</v>
      </c>
      <c r="B14" s="45" t="s">
        <v>119</v>
      </c>
      <c r="C14" s="43">
        <v>7.84</v>
      </c>
      <c r="D14" s="87">
        <v>5</v>
      </c>
      <c r="E14" s="58"/>
      <c r="F14" s="27">
        <v>3</v>
      </c>
      <c r="G14" s="26">
        <v>3</v>
      </c>
      <c r="H14" s="28"/>
      <c r="I14" s="63">
        <v>5</v>
      </c>
      <c r="J14" s="27"/>
      <c r="K14" s="58" t="s">
        <v>44</v>
      </c>
      <c r="L14" s="27"/>
      <c r="M14" s="57" t="s">
        <v>44</v>
      </c>
      <c r="N14" s="27">
        <v>1</v>
      </c>
      <c r="O14" s="58" t="s">
        <v>45</v>
      </c>
      <c r="P14" s="27"/>
      <c r="Q14" s="58"/>
      <c r="R14" s="27">
        <v>3</v>
      </c>
      <c r="S14" s="26"/>
      <c r="T14" s="89"/>
      <c r="U14" s="58" t="s">
        <v>47</v>
      </c>
      <c r="V14" s="88" t="s">
        <v>46</v>
      </c>
      <c r="W14" s="26"/>
      <c r="X14" s="88" t="s">
        <v>44</v>
      </c>
      <c r="Y14" s="26" t="s">
        <v>47</v>
      </c>
      <c r="Z14" s="27">
        <v>3</v>
      </c>
      <c r="AA14" s="26">
        <v>1</v>
      </c>
      <c r="AB14" s="27">
        <v>1</v>
      </c>
      <c r="AC14" s="26">
        <v>1</v>
      </c>
      <c r="AD14" s="27" t="s">
        <v>48</v>
      </c>
      <c r="AE14" s="58"/>
      <c r="AF14" s="27"/>
      <c r="AG14" s="58"/>
      <c r="AH14" s="27"/>
      <c r="AI14" s="26">
        <v>3</v>
      </c>
      <c r="AJ14" s="27">
        <v>3</v>
      </c>
      <c r="AK14" s="58"/>
      <c r="AL14" s="27"/>
      <c r="AM14" s="26">
        <v>1</v>
      </c>
      <c r="AN14" s="88"/>
      <c r="AO14" s="58"/>
      <c r="AP14" s="27"/>
      <c r="AQ14" s="56"/>
    </row>
    <row r="15" spans="1:44" ht="42.75" customHeight="1" thickBot="1" x14ac:dyDescent="0.25">
      <c r="A15" s="64" t="s">
        <v>109</v>
      </c>
      <c r="B15" s="47" t="s">
        <v>145</v>
      </c>
      <c r="C15" s="43">
        <v>85</v>
      </c>
      <c r="D15" s="90"/>
      <c r="E15" s="29"/>
      <c r="F15" s="30">
        <v>5</v>
      </c>
      <c r="G15" s="29">
        <v>5</v>
      </c>
      <c r="H15" s="31">
        <v>5</v>
      </c>
      <c r="I15" s="61">
        <v>5</v>
      </c>
      <c r="J15" s="30"/>
      <c r="K15" s="29" t="s">
        <v>44</v>
      </c>
      <c r="L15" s="30"/>
      <c r="M15" s="65" t="s">
        <v>44</v>
      </c>
      <c r="N15" s="30">
        <v>1</v>
      </c>
      <c r="O15" s="29" t="s">
        <v>45</v>
      </c>
      <c r="P15" s="30"/>
      <c r="Q15" s="29"/>
      <c r="R15" s="30">
        <v>5</v>
      </c>
      <c r="S15" s="29"/>
      <c r="T15" s="30"/>
      <c r="U15" s="29" t="s">
        <v>47</v>
      </c>
      <c r="V15" s="30" t="s">
        <v>46</v>
      </c>
      <c r="W15" s="29"/>
      <c r="X15" s="30" t="s">
        <v>44</v>
      </c>
      <c r="Y15" s="29" t="s">
        <v>47</v>
      </c>
      <c r="Z15" s="30">
        <v>5</v>
      </c>
      <c r="AA15" s="29">
        <v>1</v>
      </c>
      <c r="AB15" s="30">
        <v>1</v>
      </c>
      <c r="AC15" s="29">
        <v>1</v>
      </c>
      <c r="AD15" s="30" t="s">
        <v>48</v>
      </c>
      <c r="AE15" s="29"/>
      <c r="AF15" s="30"/>
      <c r="AG15" s="29"/>
      <c r="AH15" s="30"/>
      <c r="AI15" s="29">
        <v>5</v>
      </c>
      <c r="AJ15" s="30">
        <v>5</v>
      </c>
      <c r="AK15" s="29"/>
      <c r="AL15" s="30"/>
      <c r="AM15" s="29">
        <v>1</v>
      </c>
      <c r="AN15" s="30"/>
      <c r="AO15" s="29"/>
      <c r="AP15" s="30"/>
      <c r="AQ15" s="66"/>
    </row>
    <row r="16" spans="1:44" ht="41.25" customHeight="1" thickBot="1" x14ac:dyDescent="0.25">
      <c r="A16" s="91" t="s">
        <v>105</v>
      </c>
      <c r="B16" s="92" t="s">
        <v>145</v>
      </c>
      <c r="C16" s="93">
        <v>30.41</v>
      </c>
    </row>
    <row r="17" spans="1:44" ht="13.5" customHeight="1" thickBot="1" x14ac:dyDescent="0.25">
      <c r="A17" s="33" t="s">
        <v>52</v>
      </c>
      <c r="B17" s="34"/>
      <c r="C17" s="35">
        <f>SUM(C8:C16)</f>
        <v>266.23</v>
      </c>
      <c r="D17" s="32"/>
      <c r="E17" s="32"/>
      <c r="F17" s="32"/>
      <c r="G17" s="32"/>
      <c r="H17" s="36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N17" s="32"/>
      <c r="AO17" s="32"/>
      <c r="AP17" s="32"/>
      <c r="AQ17" s="32"/>
    </row>
    <row r="18" spans="1:44" ht="13.5" customHeight="1" x14ac:dyDescent="0.2"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N18" s="32"/>
      <c r="AO18" s="32"/>
      <c r="AP18" s="32"/>
      <c r="AQ18" s="32"/>
    </row>
    <row r="19" spans="1:44" x14ac:dyDescent="0.2">
      <c r="A19" s="38" t="s">
        <v>49</v>
      </c>
      <c r="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7"/>
      <c r="AP19" s="37"/>
      <c r="AQ19" s="37"/>
    </row>
    <row r="20" spans="1:44" x14ac:dyDescent="0.2">
      <c r="A20" s="32" t="s">
        <v>50</v>
      </c>
      <c r="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7"/>
      <c r="AP20" s="37"/>
      <c r="AQ20" s="37"/>
    </row>
    <row r="21" spans="1:44" ht="13.5" customHeight="1" x14ac:dyDescent="0.2">
      <c r="A21" s="32" t="s">
        <v>51</v>
      </c>
      <c r="B21" s="32"/>
      <c r="C21" s="32"/>
      <c r="F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 t="s">
        <v>57</v>
      </c>
      <c r="AO21" s="37"/>
      <c r="AP21" s="37"/>
      <c r="AQ21" s="37"/>
    </row>
    <row r="22" spans="1:44" ht="12" customHeight="1" x14ac:dyDescent="0.2">
      <c r="A22" s="32" t="s">
        <v>53</v>
      </c>
      <c r="B22" s="32"/>
      <c r="AH22" s="32"/>
      <c r="AI22" s="32"/>
      <c r="AJ22" s="32"/>
      <c r="AK22" s="32"/>
      <c r="AL22" s="32"/>
      <c r="AM22" s="32"/>
      <c r="AN22" s="32"/>
      <c r="AO22" s="37"/>
      <c r="AP22" s="37"/>
      <c r="AQ22" s="37"/>
    </row>
    <row r="23" spans="1:44" ht="12" customHeight="1" x14ac:dyDescent="0.2">
      <c r="A23" s="32" t="s">
        <v>54</v>
      </c>
      <c r="B23" s="32"/>
    </row>
    <row r="24" spans="1:44" ht="12" customHeight="1" x14ac:dyDescent="0.2">
      <c r="A24" s="32" t="s">
        <v>84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44" ht="12" customHeight="1" x14ac:dyDescent="0.2">
      <c r="A25" s="41" t="s">
        <v>120</v>
      </c>
      <c r="B25" s="4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44" ht="12" customHeight="1" x14ac:dyDescent="0.2">
      <c r="A26" s="41" t="s">
        <v>83</v>
      </c>
      <c r="B26" s="41"/>
      <c r="C26" s="36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44" ht="12" customHeight="1" x14ac:dyDescent="0.2">
      <c r="A27" s="32" t="s">
        <v>55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44" ht="12" customHeight="1" x14ac:dyDescent="0.2">
      <c r="A28" s="32" t="s">
        <v>56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44" ht="12" customHeight="1" x14ac:dyDescent="0.2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44" ht="12" customHeight="1" x14ac:dyDescent="0.2">
      <c r="A30" s="38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AL30" s="32"/>
      <c r="AN30" s="32"/>
      <c r="AO30" s="32"/>
      <c r="AP30" s="32"/>
      <c r="AQ30" s="32"/>
      <c r="AR30" s="2"/>
    </row>
    <row r="31" spans="1:44" ht="12" customHeight="1" x14ac:dyDescent="0.25">
      <c r="A31" s="39" t="s">
        <v>59</v>
      </c>
      <c r="B31" s="39"/>
      <c r="C31" s="39"/>
      <c r="D31" s="39" t="s">
        <v>60</v>
      </c>
      <c r="E31" s="39"/>
      <c r="F31" s="39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AL31" s="32"/>
      <c r="AN31" s="32"/>
      <c r="AO31" s="32"/>
      <c r="AP31" s="32"/>
      <c r="AQ31" s="32"/>
      <c r="AR31" s="2"/>
    </row>
    <row r="32" spans="1:44" ht="12" customHeight="1" x14ac:dyDescent="0.25">
      <c r="A32" s="39" t="s">
        <v>61</v>
      </c>
      <c r="B32" s="39"/>
      <c r="C32" s="39"/>
      <c r="D32" s="39" t="s">
        <v>62</v>
      </c>
      <c r="E32" s="39"/>
      <c r="F32" s="39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L32" s="32"/>
      <c r="AN32" s="32"/>
      <c r="AO32" s="32"/>
      <c r="AP32" s="32"/>
      <c r="AQ32" s="32"/>
      <c r="AR32" s="2"/>
    </row>
    <row r="33" spans="1:44" ht="12" customHeight="1" x14ac:dyDescent="0.25">
      <c r="A33" s="39" t="s">
        <v>63</v>
      </c>
      <c r="B33" s="39"/>
      <c r="C33" s="39"/>
      <c r="D33" s="39" t="s">
        <v>64</v>
      </c>
      <c r="E33" s="39"/>
      <c r="F33" s="39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AL33" s="32"/>
      <c r="AN33" s="32"/>
      <c r="AO33" s="32"/>
      <c r="AP33" s="32"/>
      <c r="AQ33" s="32"/>
      <c r="AR33" s="2"/>
    </row>
    <row r="34" spans="1:44" ht="12" customHeight="1" x14ac:dyDescent="0.25">
      <c r="A34" s="39" t="s">
        <v>65</v>
      </c>
      <c r="B34" s="39"/>
      <c r="C34" s="39"/>
      <c r="D34" s="39" t="s">
        <v>66</v>
      </c>
      <c r="E34" s="39"/>
      <c r="F34" s="39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I34" s="32"/>
      <c r="AJ34" s="32"/>
      <c r="AK34" s="32"/>
      <c r="AL34" s="32"/>
      <c r="AN34" s="32"/>
      <c r="AO34" s="32"/>
      <c r="AP34" s="32"/>
      <c r="AQ34" s="32"/>
    </row>
    <row r="35" spans="1:44" ht="12" customHeight="1" x14ac:dyDescent="0.25">
      <c r="A35" s="39" t="s">
        <v>67</v>
      </c>
      <c r="B35" s="39"/>
      <c r="C35" s="39"/>
      <c r="D35" s="39" t="s">
        <v>68</v>
      </c>
      <c r="E35" s="39"/>
      <c r="F35" s="39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I35" s="32"/>
      <c r="AJ35" s="32"/>
      <c r="AK35" s="32"/>
      <c r="AL35" s="32"/>
      <c r="AN35" s="32"/>
      <c r="AO35" s="32"/>
      <c r="AP35" s="32"/>
      <c r="AQ35" s="32"/>
    </row>
    <row r="36" spans="1:44" ht="12" customHeight="1" x14ac:dyDescent="0.25">
      <c r="A36" s="39" t="s">
        <v>69</v>
      </c>
      <c r="B36" s="39"/>
      <c r="C36" s="39"/>
      <c r="D36" s="39" t="s">
        <v>70</v>
      </c>
      <c r="E36" s="39"/>
      <c r="F36" s="39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I36" s="32"/>
      <c r="AJ36" s="32"/>
      <c r="AK36" s="32"/>
      <c r="AL36" s="32"/>
      <c r="AN36" s="32"/>
      <c r="AO36" s="32"/>
      <c r="AP36" s="32"/>
      <c r="AQ36" s="32"/>
    </row>
    <row r="37" spans="1:44" ht="12" customHeight="1" x14ac:dyDescent="0.25">
      <c r="A37" s="39" t="s">
        <v>71</v>
      </c>
      <c r="B37" s="39"/>
      <c r="C37" s="39"/>
      <c r="D37" s="40" t="s">
        <v>72</v>
      </c>
      <c r="E37" s="40"/>
      <c r="F37" s="40"/>
      <c r="G37" s="41"/>
      <c r="H37" s="41"/>
      <c r="I37" s="41"/>
      <c r="J37" s="41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I37" s="32"/>
      <c r="AJ37" s="32"/>
      <c r="AK37" s="32"/>
      <c r="AL37" s="32"/>
      <c r="AN37" s="32"/>
      <c r="AO37" s="32"/>
      <c r="AP37" s="32"/>
      <c r="AQ37" s="32"/>
    </row>
    <row r="38" spans="1:44" ht="12" customHeight="1" x14ac:dyDescent="0.2">
      <c r="A38" s="32" t="s">
        <v>73</v>
      </c>
      <c r="B38" s="32"/>
      <c r="C38" s="32"/>
      <c r="D38" s="41" t="s">
        <v>74</v>
      </c>
      <c r="E38" s="41"/>
      <c r="F38" s="41"/>
      <c r="G38" s="41"/>
      <c r="H38" s="41"/>
      <c r="I38" s="4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I38" s="32"/>
      <c r="AJ38" s="32"/>
      <c r="AK38" s="32"/>
      <c r="AL38" s="32"/>
      <c r="AN38" s="32"/>
      <c r="AO38" s="32"/>
      <c r="AP38" s="32"/>
      <c r="AQ38" s="32"/>
    </row>
    <row r="39" spans="1:44" ht="12" customHeight="1" x14ac:dyDescent="0.2">
      <c r="A39" s="32" t="s">
        <v>75</v>
      </c>
      <c r="B39" s="32"/>
      <c r="C39" s="32"/>
      <c r="D39" s="32" t="s">
        <v>76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I39" s="32"/>
      <c r="AJ39" s="32"/>
      <c r="AK39" s="32"/>
      <c r="AL39" s="32"/>
      <c r="AN39" s="32"/>
      <c r="AO39" s="32"/>
      <c r="AP39" s="32"/>
      <c r="AQ39" s="32"/>
    </row>
    <row r="40" spans="1:44" ht="12" customHeight="1" x14ac:dyDescent="0.25">
      <c r="A40" s="39" t="s">
        <v>77</v>
      </c>
      <c r="B40" s="39"/>
      <c r="C40" s="39"/>
      <c r="D40" s="39"/>
      <c r="E40" s="39"/>
      <c r="F40" s="39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I40" s="32"/>
      <c r="AJ40" s="32"/>
      <c r="AK40" s="32"/>
      <c r="AL40" s="32"/>
      <c r="AN40" s="32"/>
      <c r="AO40" s="32"/>
      <c r="AP40" s="32"/>
      <c r="AQ40" s="32"/>
    </row>
    <row r="41" spans="1:44" ht="12" customHeight="1" x14ac:dyDescent="0.2"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I41" s="32"/>
      <c r="AJ41" s="32"/>
      <c r="AK41" s="32"/>
      <c r="AL41" s="32"/>
      <c r="AN41" s="32"/>
      <c r="AO41" s="32"/>
      <c r="AP41" s="32"/>
      <c r="AQ41" s="32"/>
    </row>
    <row r="42" spans="1:44" ht="13.5" customHeight="1" x14ac:dyDescent="0.2"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I42" s="32"/>
      <c r="AJ42" s="32"/>
      <c r="AK42" s="32"/>
      <c r="AL42" s="32"/>
      <c r="AN42" s="32"/>
      <c r="AO42" s="32"/>
      <c r="AP42" s="32"/>
      <c r="AQ42" s="32"/>
    </row>
    <row r="43" spans="1:44" x14ac:dyDescent="0.2"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</sheetData>
  <sheetProtection algorithmName="SHA-512" hashValue="A2TR2H2tmHQK8KWh8WoD86VRKspJo2ukhT1qlEFRfd2Pr3QKws3Nzf464UzX3Bd8Ydiy3ttHmEEgtNjJvWthlQ==" saltValue="a+cnj5osPdkF8Xh0vR8weA==" spinCount="100000" sheet="1" objects="1" scenarios="1" selectLockedCells="1"/>
  <mergeCells count="1">
    <mergeCell ref="D5:H5"/>
  </mergeCells>
  <pageMargins left="0" right="0" top="0" bottom="0" header="0.51181102362204722" footer="0.51181102362204722"/>
  <pageSetup paperSize="9" scale="73" fitToHeight="0" orientation="landscape" r:id="rId1"/>
  <headerFooter alignWithMargins="0">
    <oddHeader>&amp;C&amp;A&amp;RStand 11.2025</oddHeader>
    <oddFooter>&amp;R
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A435-97F5-4ABE-A8AB-1FAFEDF9EA2C}">
  <dimension ref="A1:AO39"/>
  <sheetViews>
    <sheetView topLeftCell="A4" zoomScaleNormal="100" workbookViewId="0">
      <selection activeCell="AE23" sqref="AE23"/>
    </sheetView>
  </sheetViews>
  <sheetFormatPr baseColWidth="10" defaultColWidth="11.42578125" defaultRowHeight="15" x14ac:dyDescent="0.2"/>
  <cols>
    <col min="1" max="1" width="16.85546875" style="2" customWidth="1"/>
    <col min="2" max="2" width="14.7109375" style="2" customWidth="1"/>
    <col min="3" max="3" width="9.7109375" style="2" customWidth="1"/>
    <col min="4" max="4" width="3.140625" style="2" customWidth="1"/>
    <col min="5" max="5" width="2.140625" style="2" customWidth="1"/>
    <col min="6" max="6" width="3.140625" style="2" customWidth="1"/>
    <col min="7" max="7" width="8" style="2" customWidth="1"/>
    <col min="8" max="8" width="9.28515625" style="2" customWidth="1"/>
    <col min="9" max="9" width="2.28515625" style="2" customWidth="1"/>
    <col min="10" max="10" width="2.7109375" style="2" customWidth="1"/>
    <col min="11" max="11" width="2.140625" style="2" customWidth="1"/>
    <col min="12" max="12" width="2.28515625" style="2" customWidth="1"/>
    <col min="13" max="13" width="4.85546875" style="2" customWidth="1"/>
    <col min="14" max="14" width="4.28515625" style="2" customWidth="1"/>
    <col min="15" max="15" width="3.85546875" style="2" customWidth="1"/>
    <col min="16" max="16" width="5.140625" style="2" customWidth="1"/>
    <col min="17" max="17" width="4.85546875" style="2" customWidth="1"/>
    <col min="18" max="18" width="2.140625" style="2" customWidth="1"/>
    <col min="19" max="19" width="7.5703125" style="2" customWidth="1"/>
    <col min="20" max="20" width="8" style="2" customWidth="1"/>
    <col min="21" max="21" width="2.140625" style="2" customWidth="1"/>
    <col min="22" max="22" width="5.42578125" style="2" customWidth="1"/>
    <col min="23" max="23" width="4.5703125" style="2" customWidth="1"/>
    <col min="24" max="24" width="2.140625" style="2" customWidth="1"/>
    <col min="25" max="25" width="3.7109375" style="2" customWidth="1"/>
    <col min="26" max="26" width="4.28515625" style="2" customWidth="1"/>
    <col min="27" max="27" width="7.42578125" style="2" customWidth="1"/>
    <col min="28" max="28" width="3.5703125" style="2" customWidth="1"/>
    <col min="29" max="29" width="2.140625" style="2" customWidth="1"/>
    <col min="30" max="30" width="3.7109375" style="2" customWidth="1"/>
    <col min="31" max="31" width="4.5703125" style="2" customWidth="1"/>
    <col min="32" max="32" width="3.140625" style="2" customWidth="1"/>
    <col min="33" max="33" width="2.140625" style="2" customWidth="1"/>
    <col min="34" max="34" width="3.42578125" style="2" customWidth="1"/>
    <col min="35" max="35" width="2.140625" style="2" customWidth="1"/>
    <col min="36" max="37" width="3.42578125" style="2" customWidth="1"/>
    <col min="38" max="39" width="2.140625" style="2" customWidth="1"/>
    <col min="40" max="40" width="6" style="2" customWidth="1"/>
    <col min="41" max="41" width="11.42578125" style="100"/>
    <col min="42" max="16384" width="11.42578125" style="2"/>
  </cols>
  <sheetData>
    <row r="1" spans="1:40" x14ac:dyDescent="0.2">
      <c r="A1" s="6" t="s">
        <v>0</v>
      </c>
      <c r="E1" s="99"/>
    </row>
    <row r="2" spans="1:40" x14ac:dyDescent="0.2">
      <c r="A2" s="2" t="s">
        <v>1</v>
      </c>
      <c r="B2" s="5" t="s">
        <v>92</v>
      </c>
      <c r="C2" s="6"/>
    </row>
    <row r="3" spans="1:40" x14ac:dyDescent="0.2">
      <c r="B3" s="5" t="s">
        <v>121</v>
      </c>
      <c r="C3" s="6"/>
    </row>
    <row r="4" spans="1:40" ht="15.75" thickBot="1" x14ac:dyDescent="0.25">
      <c r="B4" s="5" t="s">
        <v>122</v>
      </c>
      <c r="C4" s="6"/>
    </row>
    <row r="5" spans="1:40" ht="15.75" thickBot="1" x14ac:dyDescent="0.25">
      <c r="A5" s="101" t="s">
        <v>2</v>
      </c>
      <c r="B5" s="8"/>
      <c r="C5" s="9"/>
      <c r="D5" s="165" t="s">
        <v>3</v>
      </c>
      <c r="E5" s="166"/>
      <c r="F5" s="166"/>
      <c r="G5" s="166"/>
      <c r="H5" s="167"/>
      <c r="I5" s="102" t="s">
        <v>4</v>
      </c>
      <c r="J5" s="1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  <c r="AK5" s="9"/>
      <c r="AL5" s="9"/>
      <c r="AM5" s="9"/>
      <c r="AN5" s="12"/>
    </row>
    <row r="6" spans="1:40" ht="168.75" customHeight="1" thickBot="1" x14ac:dyDescent="0.25">
      <c r="A6" s="103" t="s">
        <v>5</v>
      </c>
      <c r="B6" s="14"/>
      <c r="C6" s="147" t="s">
        <v>6</v>
      </c>
      <c r="D6" s="104" t="s">
        <v>82</v>
      </c>
      <c r="E6" s="105" t="s">
        <v>9</v>
      </c>
      <c r="F6" s="106" t="s">
        <v>7</v>
      </c>
      <c r="G6" s="105" t="s">
        <v>8</v>
      </c>
      <c r="H6" s="107" t="s">
        <v>10</v>
      </c>
      <c r="I6" s="108" t="s">
        <v>11</v>
      </c>
      <c r="J6" s="109" t="s">
        <v>12</v>
      </c>
      <c r="K6" s="110" t="s">
        <v>13</v>
      </c>
      <c r="L6" s="109" t="s">
        <v>34</v>
      </c>
      <c r="M6" s="110" t="s">
        <v>79</v>
      </c>
      <c r="N6" s="109" t="s">
        <v>14</v>
      </c>
      <c r="O6" s="110" t="s">
        <v>15</v>
      </c>
      <c r="P6" s="109" t="s">
        <v>93</v>
      </c>
      <c r="Q6" s="110" t="s">
        <v>17</v>
      </c>
      <c r="R6" s="109" t="s">
        <v>18</v>
      </c>
      <c r="S6" s="148" t="s">
        <v>94</v>
      </c>
      <c r="T6" s="109" t="s">
        <v>95</v>
      </c>
      <c r="U6" s="110" t="s">
        <v>19</v>
      </c>
      <c r="V6" s="109" t="s">
        <v>96</v>
      </c>
      <c r="W6" s="110" t="s">
        <v>37</v>
      </c>
      <c r="X6" s="109" t="s">
        <v>20</v>
      </c>
      <c r="Y6" s="110" t="s">
        <v>21</v>
      </c>
      <c r="Z6" s="109" t="s">
        <v>23</v>
      </c>
      <c r="AA6" s="110" t="s">
        <v>81</v>
      </c>
      <c r="AB6" s="109" t="s">
        <v>24</v>
      </c>
      <c r="AC6" s="110" t="s">
        <v>25</v>
      </c>
      <c r="AD6" s="109" t="s">
        <v>26</v>
      </c>
      <c r="AE6" s="110" t="s">
        <v>97</v>
      </c>
      <c r="AF6" s="109" t="s">
        <v>98</v>
      </c>
      <c r="AG6" s="110" t="s">
        <v>28</v>
      </c>
      <c r="AH6" s="109" t="s">
        <v>29</v>
      </c>
      <c r="AI6" s="110" t="s">
        <v>30</v>
      </c>
      <c r="AJ6" s="109" t="s">
        <v>39</v>
      </c>
      <c r="AK6" s="110" t="s">
        <v>33</v>
      </c>
      <c r="AL6" s="109" t="s">
        <v>35</v>
      </c>
      <c r="AM6" s="110" t="s">
        <v>36</v>
      </c>
      <c r="AN6" s="149" t="s">
        <v>38</v>
      </c>
    </row>
    <row r="7" spans="1:40" ht="15" customHeight="1" thickBot="1" x14ac:dyDescent="0.25">
      <c r="A7" s="19" t="s">
        <v>40</v>
      </c>
      <c r="B7" s="20" t="s">
        <v>41</v>
      </c>
      <c r="C7" s="21" t="s">
        <v>42</v>
      </c>
      <c r="D7" s="94"/>
      <c r="E7" s="95"/>
      <c r="F7" s="96"/>
      <c r="G7" s="95"/>
      <c r="H7" s="97"/>
      <c r="I7" s="98"/>
      <c r="J7" s="96"/>
      <c r="K7" s="95"/>
      <c r="L7" s="96"/>
      <c r="M7" s="95"/>
      <c r="N7" s="96"/>
      <c r="O7" s="95"/>
      <c r="P7" s="96"/>
      <c r="Q7" s="95"/>
      <c r="R7" s="96"/>
      <c r="S7" s="95"/>
      <c r="T7" s="96"/>
      <c r="U7" s="95"/>
      <c r="V7" s="96"/>
      <c r="W7" s="95"/>
      <c r="X7" s="96"/>
      <c r="Y7" s="95"/>
      <c r="Z7" s="96"/>
      <c r="AA7" s="95"/>
      <c r="AB7" s="96"/>
      <c r="AC7" s="95"/>
      <c r="AD7" s="96"/>
      <c r="AE7" s="95"/>
      <c r="AF7" s="96"/>
      <c r="AG7" s="95"/>
      <c r="AH7" s="96"/>
      <c r="AI7" s="95"/>
      <c r="AJ7" s="96"/>
      <c r="AK7" s="95"/>
      <c r="AL7" s="96"/>
      <c r="AM7" s="95"/>
      <c r="AN7" s="97"/>
    </row>
    <row r="8" spans="1:40" ht="27" customHeight="1" x14ac:dyDescent="0.2">
      <c r="A8" s="111" t="s">
        <v>99</v>
      </c>
      <c r="B8" s="112" t="s">
        <v>86</v>
      </c>
      <c r="C8" s="113">
        <v>26.8</v>
      </c>
      <c r="D8" s="114">
        <v>5</v>
      </c>
      <c r="E8" s="115"/>
      <c r="F8" s="116">
        <v>2</v>
      </c>
      <c r="G8" s="115">
        <v>2</v>
      </c>
      <c r="H8" s="117"/>
      <c r="I8" s="118">
        <v>5</v>
      </c>
      <c r="J8" s="116">
        <v>2</v>
      </c>
      <c r="K8" s="115" t="s">
        <v>44</v>
      </c>
      <c r="L8" s="116"/>
      <c r="M8" s="115" t="s">
        <v>44</v>
      </c>
      <c r="N8" s="116">
        <v>1</v>
      </c>
      <c r="O8" s="115" t="s">
        <v>45</v>
      </c>
      <c r="P8" s="116">
        <v>1</v>
      </c>
      <c r="Q8" s="115"/>
      <c r="R8" s="116">
        <v>1</v>
      </c>
      <c r="S8" s="119">
        <v>2</v>
      </c>
      <c r="T8" s="120">
        <v>1</v>
      </c>
      <c r="U8" s="115" t="s">
        <v>47</v>
      </c>
      <c r="V8" s="116" t="s">
        <v>100</v>
      </c>
      <c r="W8" s="115" t="s">
        <v>44</v>
      </c>
      <c r="X8" s="116" t="s">
        <v>47</v>
      </c>
      <c r="Y8" s="115"/>
      <c r="Z8" s="116" t="s">
        <v>45</v>
      </c>
      <c r="AA8" s="115" t="s">
        <v>45</v>
      </c>
      <c r="AB8" s="116">
        <v>2</v>
      </c>
      <c r="AC8" s="115" t="s">
        <v>48</v>
      </c>
      <c r="AD8" s="116">
        <v>2</v>
      </c>
      <c r="AE8" s="115">
        <v>2</v>
      </c>
      <c r="AF8" s="116">
        <v>2</v>
      </c>
      <c r="AG8" s="115"/>
      <c r="AH8" s="116"/>
      <c r="AI8" s="115">
        <v>5</v>
      </c>
      <c r="AJ8" s="116">
        <v>1</v>
      </c>
      <c r="AK8" s="115">
        <v>2</v>
      </c>
      <c r="AL8" s="116"/>
      <c r="AM8" s="115"/>
      <c r="AN8" s="117"/>
    </row>
    <row r="9" spans="1:40" ht="27" customHeight="1" x14ac:dyDescent="0.2">
      <c r="A9" s="121" t="s">
        <v>101</v>
      </c>
      <c r="B9" s="122" t="s">
        <v>123</v>
      </c>
      <c r="C9" s="123">
        <v>309.95999999999998</v>
      </c>
      <c r="D9" s="124"/>
      <c r="E9" s="125"/>
      <c r="F9" s="126">
        <v>5</v>
      </c>
      <c r="G9" s="125">
        <v>5</v>
      </c>
      <c r="H9" s="127">
        <v>5</v>
      </c>
      <c r="I9" s="128">
        <v>5</v>
      </c>
      <c r="J9" s="126">
        <v>5</v>
      </c>
      <c r="K9" s="125" t="s">
        <v>44</v>
      </c>
      <c r="L9" s="126"/>
      <c r="M9" s="125" t="s">
        <v>44</v>
      </c>
      <c r="N9" s="126">
        <v>1</v>
      </c>
      <c r="O9" s="125" t="s">
        <v>45</v>
      </c>
      <c r="P9" s="126">
        <v>1</v>
      </c>
      <c r="Q9" s="125"/>
      <c r="R9" s="126"/>
      <c r="S9" s="125">
        <v>5</v>
      </c>
      <c r="T9" s="129">
        <v>1</v>
      </c>
      <c r="U9" s="125" t="s">
        <v>47</v>
      </c>
      <c r="V9" s="126" t="s">
        <v>100</v>
      </c>
      <c r="W9" s="125" t="s">
        <v>44</v>
      </c>
      <c r="X9" s="126" t="s">
        <v>47</v>
      </c>
      <c r="Y9" s="125"/>
      <c r="Z9" s="126">
        <v>1</v>
      </c>
      <c r="AA9" s="125">
        <v>1</v>
      </c>
      <c r="AB9" s="126">
        <v>5</v>
      </c>
      <c r="AC9" s="125" t="s">
        <v>48</v>
      </c>
      <c r="AD9" s="126">
        <v>5</v>
      </c>
      <c r="AE9" s="125">
        <v>5</v>
      </c>
      <c r="AF9" s="126">
        <v>5</v>
      </c>
      <c r="AG9" s="125"/>
      <c r="AH9" s="126"/>
      <c r="AI9" s="125">
        <v>5</v>
      </c>
      <c r="AJ9" s="126">
        <v>1</v>
      </c>
      <c r="AK9" s="125">
        <v>5</v>
      </c>
      <c r="AL9" s="126"/>
      <c r="AM9" s="125"/>
      <c r="AN9" s="127"/>
    </row>
    <row r="10" spans="1:40" ht="30" customHeight="1" x14ac:dyDescent="0.2">
      <c r="A10" s="130" t="s">
        <v>124</v>
      </c>
      <c r="B10" s="131" t="s">
        <v>43</v>
      </c>
      <c r="C10" s="123">
        <v>29.36</v>
      </c>
      <c r="D10" s="124"/>
      <c r="E10" s="125">
        <v>5</v>
      </c>
      <c r="F10" s="126">
        <v>5</v>
      </c>
      <c r="G10" s="125">
        <v>5</v>
      </c>
      <c r="H10" s="127"/>
      <c r="I10" s="128">
        <v>5</v>
      </c>
      <c r="J10" s="126">
        <v>5</v>
      </c>
      <c r="K10" s="125" t="s">
        <v>44</v>
      </c>
      <c r="L10" s="126">
        <v>5</v>
      </c>
      <c r="M10" s="125" t="s">
        <v>44</v>
      </c>
      <c r="N10" s="126">
        <v>1</v>
      </c>
      <c r="O10" s="125"/>
      <c r="P10" s="126">
        <v>1</v>
      </c>
      <c r="Q10" s="125">
        <v>5</v>
      </c>
      <c r="R10" s="126"/>
      <c r="S10" s="125">
        <v>5</v>
      </c>
      <c r="T10" s="129">
        <v>1</v>
      </c>
      <c r="U10" s="125" t="s">
        <v>47</v>
      </c>
      <c r="V10" s="126" t="s">
        <v>100</v>
      </c>
      <c r="W10" s="125" t="s">
        <v>44</v>
      </c>
      <c r="X10" s="126" t="s">
        <v>47</v>
      </c>
      <c r="Y10" s="125"/>
      <c r="Z10" s="126">
        <v>1</v>
      </c>
      <c r="AA10" s="125">
        <v>1</v>
      </c>
      <c r="AB10" s="126">
        <v>5</v>
      </c>
      <c r="AC10" s="125" t="s">
        <v>48</v>
      </c>
      <c r="AD10" s="126">
        <v>5</v>
      </c>
      <c r="AE10" s="125">
        <v>5</v>
      </c>
      <c r="AF10" s="126"/>
      <c r="AG10" s="125">
        <v>5</v>
      </c>
      <c r="AH10" s="126"/>
      <c r="AI10" s="125">
        <v>5</v>
      </c>
      <c r="AJ10" s="126">
        <v>1</v>
      </c>
      <c r="AK10" s="125">
        <v>5</v>
      </c>
      <c r="AL10" s="126">
        <v>5</v>
      </c>
      <c r="AM10" s="125">
        <v>5</v>
      </c>
      <c r="AN10" s="127">
        <v>5</v>
      </c>
    </row>
    <row r="11" spans="1:40" ht="27" customHeight="1" x14ac:dyDescent="0.2">
      <c r="A11" s="130" t="s">
        <v>125</v>
      </c>
      <c r="B11" s="131" t="s">
        <v>86</v>
      </c>
      <c r="C11" s="123">
        <v>11.93</v>
      </c>
      <c r="D11" s="124"/>
      <c r="E11" s="125"/>
      <c r="F11" s="126">
        <v>5</v>
      </c>
      <c r="G11" s="125">
        <v>5</v>
      </c>
      <c r="H11" s="127"/>
      <c r="I11" s="128">
        <v>5</v>
      </c>
      <c r="J11" s="126">
        <v>5</v>
      </c>
      <c r="K11" s="125" t="s">
        <v>44</v>
      </c>
      <c r="L11" s="126"/>
      <c r="M11" s="125" t="s">
        <v>44</v>
      </c>
      <c r="N11" s="126">
        <v>1</v>
      </c>
      <c r="O11" s="125" t="s">
        <v>45</v>
      </c>
      <c r="P11" s="126">
        <v>1</v>
      </c>
      <c r="Q11" s="125">
        <v>5</v>
      </c>
      <c r="R11" s="126"/>
      <c r="S11" s="125">
        <v>5</v>
      </c>
      <c r="T11" s="129">
        <v>1</v>
      </c>
      <c r="U11" s="125" t="s">
        <v>47</v>
      </c>
      <c r="V11" s="126" t="s">
        <v>100</v>
      </c>
      <c r="W11" s="125" t="s">
        <v>44</v>
      </c>
      <c r="X11" s="126" t="s">
        <v>47</v>
      </c>
      <c r="Y11" s="125"/>
      <c r="Z11" s="126">
        <v>1</v>
      </c>
      <c r="AA11" s="125">
        <v>1</v>
      </c>
      <c r="AB11" s="126">
        <v>5</v>
      </c>
      <c r="AC11" s="125" t="s">
        <v>48</v>
      </c>
      <c r="AD11" s="126">
        <v>5</v>
      </c>
      <c r="AE11" s="125">
        <v>5</v>
      </c>
      <c r="AF11" s="126">
        <v>5</v>
      </c>
      <c r="AG11" s="125"/>
      <c r="AH11" s="126"/>
      <c r="AI11" s="125">
        <v>5</v>
      </c>
      <c r="AJ11" s="126">
        <v>1</v>
      </c>
      <c r="AK11" s="125">
        <v>5</v>
      </c>
      <c r="AL11" s="126"/>
      <c r="AM11" s="125"/>
      <c r="AN11" s="127"/>
    </row>
    <row r="12" spans="1:40" ht="13.5" customHeight="1" x14ac:dyDescent="0.2">
      <c r="A12" s="121" t="s">
        <v>126</v>
      </c>
      <c r="B12" s="131" t="s">
        <v>86</v>
      </c>
      <c r="C12" s="123">
        <v>6.24</v>
      </c>
      <c r="D12" s="124">
        <v>5</v>
      </c>
      <c r="E12" s="125"/>
      <c r="F12" s="126"/>
      <c r="G12" s="125" t="s">
        <v>127</v>
      </c>
      <c r="H12" s="127"/>
      <c r="I12" s="128">
        <v>5</v>
      </c>
      <c r="J12" s="126"/>
      <c r="K12" s="125" t="s">
        <v>44</v>
      </c>
      <c r="L12" s="126"/>
      <c r="M12" s="125" t="s">
        <v>47</v>
      </c>
      <c r="N12" s="126" t="s">
        <v>47</v>
      </c>
      <c r="O12" s="125" t="s">
        <v>45</v>
      </c>
      <c r="P12" s="126"/>
      <c r="Q12" s="125"/>
      <c r="R12" s="126"/>
      <c r="S12" s="125"/>
      <c r="T12" s="129"/>
      <c r="U12" s="125" t="s">
        <v>47</v>
      </c>
      <c r="V12" s="126" t="s">
        <v>128</v>
      </c>
      <c r="W12" s="125" t="s">
        <v>47</v>
      </c>
      <c r="X12" s="126" t="s">
        <v>47</v>
      </c>
      <c r="Y12" s="125"/>
      <c r="Z12" s="126" t="s">
        <v>47</v>
      </c>
      <c r="AA12" s="125" t="s">
        <v>47</v>
      </c>
      <c r="AB12" s="126"/>
      <c r="AC12" s="125" t="s">
        <v>48</v>
      </c>
      <c r="AD12" s="126"/>
      <c r="AE12" s="125">
        <v>2</v>
      </c>
      <c r="AF12" s="126"/>
      <c r="AG12" s="125"/>
      <c r="AH12" s="126"/>
      <c r="AI12" s="125">
        <v>1</v>
      </c>
      <c r="AJ12" s="126" t="s">
        <v>47</v>
      </c>
      <c r="AK12" s="125"/>
      <c r="AL12" s="126"/>
      <c r="AM12" s="125"/>
      <c r="AN12" s="127"/>
    </row>
    <row r="13" spans="1:40" ht="27" customHeight="1" x14ac:dyDescent="0.2">
      <c r="A13" s="121" t="s">
        <v>129</v>
      </c>
      <c r="B13" s="132" t="s">
        <v>130</v>
      </c>
      <c r="C13" s="123">
        <v>89.13</v>
      </c>
      <c r="D13" s="124">
        <v>5</v>
      </c>
      <c r="E13" s="133"/>
      <c r="F13" s="134" t="s">
        <v>45</v>
      </c>
      <c r="G13" s="125" t="s">
        <v>45</v>
      </c>
      <c r="H13" s="127"/>
      <c r="I13" s="135">
        <v>5</v>
      </c>
      <c r="J13" s="126"/>
      <c r="K13" s="133" t="s">
        <v>44</v>
      </c>
      <c r="L13" s="134"/>
      <c r="M13" s="133" t="s">
        <v>44</v>
      </c>
      <c r="N13" s="126" t="s">
        <v>45</v>
      </c>
      <c r="O13" s="133" t="s">
        <v>45</v>
      </c>
      <c r="P13" s="126"/>
      <c r="Q13" s="133" t="s">
        <v>45</v>
      </c>
      <c r="R13" s="126"/>
      <c r="S13" s="125"/>
      <c r="T13" s="129"/>
      <c r="U13" s="133" t="s">
        <v>47</v>
      </c>
      <c r="V13" s="134" t="s">
        <v>131</v>
      </c>
      <c r="W13" s="125" t="s">
        <v>44</v>
      </c>
      <c r="X13" s="126" t="s">
        <v>47</v>
      </c>
      <c r="Y13" s="133" t="s">
        <v>45</v>
      </c>
      <c r="Z13" s="126" t="s">
        <v>45</v>
      </c>
      <c r="AA13" s="133" t="s">
        <v>45</v>
      </c>
      <c r="AB13" s="126" t="s">
        <v>45</v>
      </c>
      <c r="AC13" s="133" t="s">
        <v>48</v>
      </c>
      <c r="AD13" s="126"/>
      <c r="AE13" s="133" t="s">
        <v>45</v>
      </c>
      <c r="AF13" s="126" t="s">
        <v>45</v>
      </c>
      <c r="AG13" s="133"/>
      <c r="AH13" s="126" t="s">
        <v>45</v>
      </c>
      <c r="AI13" s="136">
        <v>5</v>
      </c>
      <c r="AJ13" s="126" t="s">
        <v>45</v>
      </c>
      <c r="AK13" s="125"/>
      <c r="AL13" s="126"/>
      <c r="AM13" s="133"/>
      <c r="AN13" s="137"/>
    </row>
    <row r="14" spans="1:40" ht="35.25" customHeight="1" thickBot="1" x14ac:dyDescent="0.25">
      <c r="A14" s="121" t="s">
        <v>104</v>
      </c>
      <c r="B14" s="138" t="s">
        <v>133</v>
      </c>
      <c r="C14" s="123">
        <v>133.94999999999999</v>
      </c>
      <c r="D14" s="139"/>
      <c r="E14" s="140"/>
      <c r="F14" s="141">
        <v>5</v>
      </c>
      <c r="G14" s="140">
        <v>5</v>
      </c>
      <c r="H14" s="142"/>
      <c r="I14" s="143">
        <v>5</v>
      </c>
      <c r="J14" s="141"/>
      <c r="K14" s="140" t="s">
        <v>44</v>
      </c>
      <c r="L14" s="141"/>
      <c r="M14" s="140" t="s">
        <v>44</v>
      </c>
      <c r="N14" s="141">
        <v>1</v>
      </c>
      <c r="O14" s="140" t="s">
        <v>45</v>
      </c>
      <c r="P14" s="141"/>
      <c r="Q14" s="140"/>
      <c r="R14" s="141">
        <v>1</v>
      </c>
      <c r="S14" s="140"/>
      <c r="T14" s="144"/>
      <c r="U14" s="140" t="s">
        <v>47</v>
      </c>
      <c r="V14" s="141" t="s">
        <v>100</v>
      </c>
      <c r="W14" s="140" t="s">
        <v>44</v>
      </c>
      <c r="X14" s="141" t="s">
        <v>47</v>
      </c>
      <c r="Y14" s="140">
        <v>5</v>
      </c>
      <c r="Z14" s="141">
        <v>1</v>
      </c>
      <c r="AA14" s="140">
        <v>1</v>
      </c>
      <c r="AB14" s="141">
        <v>1</v>
      </c>
      <c r="AC14" s="140" t="s">
        <v>48</v>
      </c>
      <c r="AD14" s="141"/>
      <c r="AE14" s="140">
        <v>1</v>
      </c>
      <c r="AF14" s="141">
        <v>1</v>
      </c>
      <c r="AG14" s="140"/>
      <c r="AH14" s="141">
        <v>1</v>
      </c>
      <c r="AI14" s="140">
        <v>5</v>
      </c>
      <c r="AJ14" s="141">
        <v>1</v>
      </c>
      <c r="AK14" s="140"/>
      <c r="AL14" s="141"/>
      <c r="AM14" s="140"/>
      <c r="AN14" s="142"/>
    </row>
    <row r="15" spans="1:40" ht="30.75" customHeight="1" thickBot="1" x14ac:dyDescent="0.25">
      <c r="A15" s="145" t="s">
        <v>105</v>
      </c>
      <c r="B15" s="48" t="s">
        <v>134</v>
      </c>
      <c r="C15" s="146">
        <v>136.15</v>
      </c>
    </row>
    <row r="16" spans="1:40" ht="13.5" customHeight="1" thickBot="1" x14ac:dyDescent="0.25">
      <c r="A16" s="33" t="s">
        <v>52</v>
      </c>
      <c r="B16" s="34"/>
      <c r="C16" s="35">
        <f>SUM(C8:C15)</f>
        <v>743.52</v>
      </c>
      <c r="F16" s="6"/>
    </row>
    <row r="17" spans="1:37" ht="13.5" customHeight="1" x14ac:dyDescent="0.2">
      <c r="A17" s="155"/>
      <c r="B17" s="155"/>
      <c r="C17" s="156"/>
      <c r="F17" s="6"/>
      <c r="G17" s="6" t="s">
        <v>108</v>
      </c>
    </row>
    <row r="18" spans="1:37" ht="13.5" customHeight="1" x14ac:dyDescent="0.2">
      <c r="A18" s="150" t="s">
        <v>49</v>
      </c>
      <c r="B18" s="151"/>
      <c r="C18" s="151"/>
      <c r="D18" s="151"/>
      <c r="E18" s="151"/>
      <c r="F18" s="151"/>
      <c r="G18" s="151" t="s">
        <v>132</v>
      </c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</row>
    <row r="19" spans="1:37" ht="13.5" customHeight="1" x14ac:dyDescent="0.2">
      <c r="A19" s="151" t="s">
        <v>50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</row>
    <row r="20" spans="1:37" ht="13.5" customHeight="1" x14ac:dyDescent="0.2">
      <c r="A20" s="151" t="s">
        <v>146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K20" s="2" t="s">
        <v>57</v>
      </c>
    </row>
    <row r="21" spans="1:37" ht="13.5" customHeight="1" x14ac:dyDescent="0.2">
      <c r="A21" s="151" t="s">
        <v>106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</row>
    <row r="22" spans="1:37" ht="13.5" customHeight="1" x14ac:dyDescent="0.2">
      <c r="A22" s="151" t="s">
        <v>147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</row>
    <row r="23" spans="1:37" ht="13.5" customHeight="1" x14ac:dyDescent="0.2">
      <c r="A23" s="151" t="s">
        <v>107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</row>
    <row r="24" spans="1:37" ht="13.5" customHeight="1" x14ac:dyDescent="0.2">
      <c r="A24" s="151" t="s">
        <v>54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</row>
    <row r="25" spans="1:37" ht="13.5" customHeight="1" x14ac:dyDescent="0.2">
      <c r="A25" s="151" t="s">
        <v>55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</row>
    <row r="26" spans="1:37" ht="13.5" customHeight="1" x14ac:dyDescent="0.2">
      <c r="A26" s="151" t="s">
        <v>56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</row>
    <row r="27" spans="1:37" ht="6" customHeight="1" x14ac:dyDescent="0.2"/>
    <row r="28" spans="1:37" ht="13.5" customHeight="1" x14ac:dyDescent="0.2">
      <c r="A28" s="150" t="s">
        <v>58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</row>
    <row r="29" spans="1:37" ht="13.5" customHeight="1" x14ac:dyDescent="0.3">
      <c r="A29" s="152" t="s">
        <v>59</v>
      </c>
      <c r="B29" s="152"/>
      <c r="C29" s="152"/>
      <c r="D29" s="152" t="s">
        <v>60</v>
      </c>
      <c r="E29" s="152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</row>
    <row r="30" spans="1:37" ht="13.5" customHeight="1" x14ac:dyDescent="0.3">
      <c r="A30" s="152" t="s">
        <v>61</v>
      </c>
      <c r="B30" s="152"/>
      <c r="C30" s="152"/>
      <c r="D30" s="152" t="s">
        <v>62</v>
      </c>
      <c r="E30" s="152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</row>
    <row r="31" spans="1:37" ht="13.5" customHeight="1" x14ac:dyDescent="0.3">
      <c r="A31" s="152" t="s">
        <v>63</v>
      </c>
      <c r="B31" s="152"/>
      <c r="C31" s="152"/>
      <c r="D31" s="152" t="s">
        <v>64</v>
      </c>
      <c r="E31" s="152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</row>
    <row r="32" spans="1:37" x14ac:dyDescent="0.3">
      <c r="A32" s="152" t="s">
        <v>65</v>
      </c>
      <c r="B32" s="152"/>
      <c r="C32" s="152"/>
      <c r="D32" s="152" t="s">
        <v>66</v>
      </c>
      <c r="E32" s="152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</row>
    <row r="33" spans="1:27" x14ac:dyDescent="0.3">
      <c r="A33" s="152" t="s">
        <v>67</v>
      </c>
      <c r="B33" s="152"/>
      <c r="C33" s="152"/>
      <c r="D33" s="152" t="s">
        <v>68</v>
      </c>
      <c r="E33" s="152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</row>
    <row r="34" spans="1:27" x14ac:dyDescent="0.3">
      <c r="A34" s="152" t="s">
        <v>69</v>
      </c>
      <c r="B34" s="152"/>
      <c r="C34" s="152"/>
      <c r="D34" s="152" t="s">
        <v>70</v>
      </c>
      <c r="E34" s="152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</row>
    <row r="35" spans="1:27" x14ac:dyDescent="0.3">
      <c r="A35" s="152" t="s">
        <v>71</v>
      </c>
      <c r="B35" s="152"/>
      <c r="C35" s="152"/>
      <c r="D35" s="153" t="s">
        <v>72</v>
      </c>
      <c r="E35" s="153"/>
      <c r="F35" s="154"/>
      <c r="G35" s="154"/>
      <c r="H35" s="154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</row>
    <row r="36" spans="1:27" x14ac:dyDescent="0.2">
      <c r="A36" s="151" t="s">
        <v>73</v>
      </c>
      <c r="B36" s="151"/>
      <c r="C36" s="151"/>
      <c r="D36" s="154" t="s">
        <v>74</v>
      </c>
      <c r="E36" s="154"/>
      <c r="F36" s="154"/>
      <c r="G36" s="154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</row>
    <row r="37" spans="1:27" x14ac:dyDescent="0.2">
      <c r="A37" s="151" t="s">
        <v>75</v>
      </c>
      <c r="B37" s="151"/>
      <c r="C37" s="151"/>
      <c r="D37" s="151" t="s">
        <v>76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</row>
    <row r="38" spans="1:27" x14ac:dyDescent="0.3">
      <c r="A38" s="152" t="s">
        <v>77</v>
      </c>
      <c r="B38" s="152"/>
      <c r="C38" s="152"/>
      <c r="D38" s="152"/>
      <c r="E38" s="151"/>
      <c r="F38" s="152"/>
      <c r="G38" s="152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</row>
    <row r="39" spans="1:27" x14ac:dyDescent="0.2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</row>
  </sheetData>
  <sheetProtection algorithmName="SHA-512" hashValue="RIy7EpO6ye1VrOXgmD4+b4HPEYlU/F4rktlSq0LFw3j5VHBdul1J91/LBpQWrJaZ1TbEr95ptNFO9H/WBddJ+g==" saltValue="hIpvb8cW4GR3QqRFb66X9w==" spinCount="100000" sheet="1" selectLockedCells="1"/>
  <mergeCells count="1">
    <mergeCell ref="D5:H5"/>
  </mergeCells>
  <pageMargins left="0.70866141732283472" right="0.70866141732283472" top="0.78740157480314965" bottom="0.78740157480314965" header="0.31496062992125984" footer="0.31496062992125984"/>
  <pageSetup paperSize="9" scale="62" orientation="landscape" r:id="rId1"/>
  <headerFooter>
    <oddHeader>&amp;CLV UHR Kita Blumenstraße&amp;RStand 11.2025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2396-523F-4033-9E2B-FF73ABDF98D7}">
  <dimension ref="A1:AO39"/>
  <sheetViews>
    <sheetView zoomScaleNormal="100" workbookViewId="0">
      <selection activeCell="T43" sqref="T43"/>
    </sheetView>
  </sheetViews>
  <sheetFormatPr baseColWidth="10" defaultColWidth="11.42578125" defaultRowHeight="15" x14ac:dyDescent="0.2"/>
  <cols>
    <col min="1" max="1" width="15" style="2" customWidth="1"/>
    <col min="2" max="2" width="10.42578125" style="2" customWidth="1"/>
    <col min="3" max="3" width="7.85546875" style="2" customWidth="1"/>
    <col min="4" max="4" width="3.140625" style="2" customWidth="1"/>
    <col min="5" max="5" width="2.140625" style="2" customWidth="1"/>
    <col min="6" max="6" width="3.140625" style="2" customWidth="1"/>
    <col min="7" max="7" width="7.140625" style="2" customWidth="1"/>
    <col min="8" max="8" width="10" style="2" customWidth="1"/>
    <col min="9" max="9" width="2.28515625" style="2" customWidth="1"/>
    <col min="10" max="10" width="3.7109375" style="2" customWidth="1"/>
    <col min="11" max="11" width="2.140625" style="2" customWidth="1"/>
    <col min="12" max="12" width="2.28515625" style="2" customWidth="1"/>
    <col min="13" max="13" width="4.85546875" style="2" customWidth="1"/>
    <col min="14" max="14" width="6.140625" style="2" customWidth="1"/>
    <col min="15" max="15" width="5" style="2" customWidth="1"/>
    <col min="16" max="16" width="4.5703125" style="2" customWidth="1"/>
    <col min="17" max="17" width="5.140625" style="2" customWidth="1"/>
    <col min="18" max="18" width="2.140625" style="2" customWidth="1"/>
    <col min="19" max="19" width="7.85546875" style="2" customWidth="1"/>
    <col min="20" max="20" width="7.5703125" style="2" customWidth="1"/>
    <col min="21" max="21" width="2.140625" style="2" customWidth="1"/>
    <col min="22" max="22" width="5.42578125" style="2" customWidth="1"/>
    <col min="23" max="23" width="4.5703125" style="2" customWidth="1"/>
    <col min="24" max="24" width="2.7109375" style="2" customWidth="1"/>
    <col min="25" max="26" width="4.28515625" style="2" customWidth="1"/>
    <col min="27" max="27" width="8" style="2" customWidth="1"/>
    <col min="28" max="28" width="5.140625" style="2" customWidth="1"/>
    <col min="29" max="29" width="2.140625" style="2" customWidth="1"/>
    <col min="30" max="30" width="3.7109375" style="2" customWidth="1"/>
    <col min="31" max="31" width="4.5703125" style="2" customWidth="1"/>
    <col min="32" max="32" width="4.140625" style="2" customWidth="1"/>
    <col min="33" max="34" width="2.140625" style="2" customWidth="1"/>
    <col min="35" max="35" width="5.140625" style="2" customWidth="1"/>
    <col min="36" max="37" width="3.42578125" style="2" customWidth="1"/>
    <col min="38" max="39" width="2.140625" style="2" customWidth="1"/>
    <col min="40" max="40" width="6" style="2" customWidth="1"/>
    <col min="41" max="41" width="11.42578125" style="100"/>
    <col min="42" max="16384" width="11.42578125" style="2"/>
  </cols>
  <sheetData>
    <row r="1" spans="1:40" x14ac:dyDescent="0.2">
      <c r="A1" s="6" t="s">
        <v>0</v>
      </c>
      <c r="E1" s="99"/>
    </row>
    <row r="2" spans="1:40" x14ac:dyDescent="0.2">
      <c r="A2" s="2" t="s">
        <v>1</v>
      </c>
      <c r="B2" s="5" t="s">
        <v>92</v>
      </c>
      <c r="C2" s="6"/>
    </row>
    <row r="3" spans="1:40" x14ac:dyDescent="0.2">
      <c r="B3" s="5" t="s">
        <v>135</v>
      </c>
      <c r="C3" s="6"/>
    </row>
    <row r="4" spans="1:40" ht="15.75" thickBot="1" x14ac:dyDescent="0.25">
      <c r="B4" s="5" t="s">
        <v>136</v>
      </c>
      <c r="C4" s="6"/>
    </row>
    <row r="5" spans="1:40" ht="15.75" thickBot="1" x14ac:dyDescent="0.25">
      <c r="A5" s="101" t="s">
        <v>2</v>
      </c>
      <c r="B5" s="8"/>
      <c r="C5" s="9"/>
      <c r="D5" s="165" t="s">
        <v>3</v>
      </c>
      <c r="E5" s="166"/>
      <c r="F5" s="166"/>
      <c r="G5" s="166"/>
      <c r="H5" s="167"/>
      <c r="I5" s="102" t="s">
        <v>4</v>
      </c>
      <c r="J5" s="1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  <c r="AK5" s="9"/>
      <c r="AL5" s="9"/>
      <c r="AM5" s="9"/>
      <c r="AN5" s="12"/>
    </row>
    <row r="6" spans="1:40" ht="166.5" customHeight="1" thickBot="1" x14ac:dyDescent="0.25">
      <c r="A6" s="103" t="s">
        <v>5</v>
      </c>
      <c r="B6" s="14"/>
      <c r="C6" s="147" t="s">
        <v>6</v>
      </c>
      <c r="D6" s="104" t="s">
        <v>82</v>
      </c>
      <c r="E6" s="105" t="s">
        <v>9</v>
      </c>
      <c r="F6" s="106" t="s">
        <v>7</v>
      </c>
      <c r="G6" s="161" t="s">
        <v>8</v>
      </c>
      <c r="H6" s="107" t="s">
        <v>10</v>
      </c>
      <c r="I6" s="108" t="s">
        <v>11</v>
      </c>
      <c r="J6" s="109" t="s">
        <v>12</v>
      </c>
      <c r="K6" s="110" t="s">
        <v>13</v>
      </c>
      <c r="L6" s="109" t="s">
        <v>34</v>
      </c>
      <c r="M6" s="110" t="s">
        <v>79</v>
      </c>
      <c r="N6" s="109" t="s">
        <v>14</v>
      </c>
      <c r="O6" s="110" t="s">
        <v>15</v>
      </c>
      <c r="P6" s="109" t="s">
        <v>93</v>
      </c>
      <c r="Q6" s="110" t="s">
        <v>17</v>
      </c>
      <c r="R6" s="109" t="s">
        <v>18</v>
      </c>
      <c r="S6" s="110" t="s">
        <v>94</v>
      </c>
      <c r="T6" s="109" t="s">
        <v>95</v>
      </c>
      <c r="U6" s="110" t="s">
        <v>19</v>
      </c>
      <c r="V6" s="109" t="s">
        <v>96</v>
      </c>
      <c r="W6" s="110" t="s">
        <v>37</v>
      </c>
      <c r="X6" s="109" t="s">
        <v>20</v>
      </c>
      <c r="Y6" s="110" t="s">
        <v>21</v>
      </c>
      <c r="Z6" s="109" t="s">
        <v>23</v>
      </c>
      <c r="AA6" s="110" t="s">
        <v>81</v>
      </c>
      <c r="AB6" s="109" t="s">
        <v>24</v>
      </c>
      <c r="AC6" s="110" t="s">
        <v>25</v>
      </c>
      <c r="AD6" s="109" t="s">
        <v>26</v>
      </c>
      <c r="AE6" s="110" t="s">
        <v>97</v>
      </c>
      <c r="AF6" s="109" t="s">
        <v>98</v>
      </c>
      <c r="AG6" s="110" t="s">
        <v>28</v>
      </c>
      <c r="AH6" s="109" t="s">
        <v>29</v>
      </c>
      <c r="AI6" s="110" t="s">
        <v>30</v>
      </c>
      <c r="AJ6" s="109" t="s">
        <v>39</v>
      </c>
      <c r="AK6" s="110" t="s">
        <v>33</v>
      </c>
      <c r="AL6" s="109" t="s">
        <v>35</v>
      </c>
      <c r="AM6" s="110" t="s">
        <v>36</v>
      </c>
      <c r="AN6" s="157" t="s">
        <v>38</v>
      </c>
    </row>
    <row r="7" spans="1:40" ht="15" customHeight="1" thickBot="1" x14ac:dyDescent="0.25">
      <c r="A7" s="19" t="s">
        <v>40</v>
      </c>
      <c r="B7" s="20" t="s">
        <v>41</v>
      </c>
      <c r="C7" s="21" t="s">
        <v>42</v>
      </c>
      <c r="D7" s="22"/>
      <c r="E7" s="23"/>
      <c r="F7" s="24"/>
      <c r="G7" s="23"/>
      <c r="H7" s="25"/>
      <c r="I7" s="59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23"/>
      <c r="V7" s="24"/>
      <c r="W7" s="23"/>
      <c r="X7" s="24"/>
      <c r="Y7" s="23"/>
      <c r="Z7" s="24"/>
      <c r="AA7" s="23"/>
      <c r="AB7" s="24"/>
      <c r="AC7" s="23"/>
      <c r="AD7" s="24"/>
      <c r="AE7" s="23"/>
      <c r="AF7" s="24"/>
      <c r="AG7" s="23"/>
      <c r="AH7" s="24"/>
      <c r="AI7" s="23"/>
      <c r="AJ7" s="24"/>
      <c r="AK7" s="23"/>
      <c r="AL7" s="24"/>
      <c r="AM7" s="23"/>
      <c r="AN7" s="25"/>
    </row>
    <row r="8" spans="1:40" ht="28.5" customHeight="1" x14ac:dyDescent="0.2">
      <c r="A8" s="111" t="s">
        <v>99</v>
      </c>
      <c r="B8" s="112" t="s">
        <v>86</v>
      </c>
      <c r="C8" s="113">
        <v>66.239999999999995</v>
      </c>
      <c r="D8" s="124">
        <v>5</v>
      </c>
      <c r="E8" s="125"/>
      <c r="F8" s="126">
        <v>2</v>
      </c>
      <c r="G8" s="125">
        <v>2</v>
      </c>
      <c r="H8" s="127"/>
      <c r="I8" s="128">
        <v>5</v>
      </c>
      <c r="J8" s="126">
        <v>2</v>
      </c>
      <c r="K8" s="125" t="s">
        <v>44</v>
      </c>
      <c r="L8" s="126"/>
      <c r="M8" s="125" t="s">
        <v>44</v>
      </c>
      <c r="N8" s="126">
        <v>1</v>
      </c>
      <c r="O8" s="125" t="s">
        <v>45</v>
      </c>
      <c r="P8" s="126">
        <v>1</v>
      </c>
      <c r="Q8" s="125"/>
      <c r="R8" s="126">
        <v>1</v>
      </c>
      <c r="S8" s="158">
        <v>2</v>
      </c>
      <c r="T8" s="129">
        <v>1</v>
      </c>
      <c r="U8" s="125" t="s">
        <v>47</v>
      </c>
      <c r="V8" s="126" t="s">
        <v>100</v>
      </c>
      <c r="W8" s="125" t="s">
        <v>44</v>
      </c>
      <c r="X8" s="126" t="s">
        <v>47</v>
      </c>
      <c r="Y8" s="125"/>
      <c r="Z8" s="126" t="s">
        <v>45</v>
      </c>
      <c r="AA8" s="125" t="s">
        <v>45</v>
      </c>
      <c r="AB8" s="126">
        <v>2</v>
      </c>
      <c r="AC8" s="125" t="s">
        <v>48</v>
      </c>
      <c r="AD8" s="126">
        <v>2</v>
      </c>
      <c r="AE8" s="125">
        <v>2</v>
      </c>
      <c r="AF8" s="126">
        <v>2</v>
      </c>
      <c r="AG8" s="125"/>
      <c r="AH8" s="126"/>
      <c r="AI8" s="125">
        <v>5</v>
      </c>
      <c r="AJ8" s="126">
        <v>1</v>
      </c>
      <c r="AK8" s="125">
        <v>2</v>
      </c>
      <c r="AL8" s="126"/>
      <c r="AM8" s="125"/>
      <c r="AN8" s="127"/>
    </row>
    <row r="9" spans="1:40" ht="27" customHeight="1" x14ac:dyDescent="0.2">
      <c r="A9" s="121" t="s">
        <v>101</v>
      </c>
      <c r="B9" s="122" t="s">
        <v>123</v>
      </c>
      <c r="C9" s="123">
        <v>391.45</v>
      </c>
      <c r="D9" s="124"/>
      <c r="E9" s="125"/>
      <c r="F9" s="126">
        <v>5</v>
      </c>
      <c r="G9" s="125">
        <v>5</v>
      </c>
      <c r="H9" s="127">
        <v>5</v>
      </c>
      <c r="I9" s="128">
        <v>5</v>
      </c>
      <c r="J9" s="126">
        <v>5</v>
      </c>
      <c r="K9" s="125" t="s">
        <v>44</v>
      </c>
      <c r="L9" s="126"/>
      <c r="M9" s="125" t="s">
        <v>44</v>
      </c>
      <c r="N9" s="126">
        <v>1</v>
      </c>
      <c r="O9" s="125" t="s">
        <v>45</v>
      </c>
      <c r="P9" s="126">
        <v>1</v>
      </c>
      <c r="Q9" s="125"/>
      <c r="R9" s="126"/>
      <c r="S9" s="125">
        <v>5</v>
      </c>
      <c r="T9" s="129">
        <v>1</v>
      </c>
      <c r="U9" s="125" t="s">
        <v>47</v>
      </c>
      <c r="V9" s="126" t="s">
        <v>100</v>
      </c>
      <c r="W9" s="125" t="s">
        <v>44</v>
      </c>
      <c r="X9" s="126" t="s">
        <v>47</v>
      </c>
      <c r="Y9" s="125"/>
      <c r="Z9" s="126">
        <v>1</v>
      </c>
      <c r="AA9" s="125">
        <v>1</v>
      </c>
      <c r="AB9" s="126">
        <v>5</v>
      </c>
      <c r="AC9" s="125" t="s">
        <v>48</v>
      </c>
      <c r="AD9" s="126">
        <v>5</v>
      </c>
      <c r="AE9" s="125">
        <v>5</v>
      </c>
      <c r="AF9" s="126">
        <v>5</v>
      </c>
      <c r="AG9" s="125"/>
      <c r="AH9" s="126"/>
      <c r="AI9" s="125">
        <v>5</v>
      </c>
      <c r="AJ9" s="126">
        <v>1</v>
      </c>
      <c r="AK9" s="125">
        <v>5</v>
      </c>
      <c r="AL9" s="126"/>
      <c r="AM9" s="125"/>
      <c r="AN9" s="127"/>
    </row>
    <row r="10" spans="1:40" ht="27" customHeight="1" x14ac:dyDescent="0.2">
      <c r="A10" s="130" t="s">
        <v>102</v>
      </c>
      <c r="B10" s="131" t="s">
        <v>43</v>
      </c>
      <c r="C10" s="123">
        <v>44.56</v>
      </c>
      <c r="D10" s="124"/>
      <c r="E10" s="125">
        <v>5</v>
      </c>
      <c r="F10" s="126">
        <v>5</v>
      </c>
      <c r="G10" s="125">
        <v>5</v>
      </c>
      <c r="H10" s="127"/>
      <c r="I10" s="128">
        <v>5</v>
      </c>
      <c r="J10" s="126">
        <v>5</v>
      </c>
      <c r="K10" s="125" t="s">
        <v>44</v>
      </c>
      <c r="L10" s="126">
        <v>5</v>
      </c>
      <c r="M10" s="125" t="s">
        <v>44</v>
      </c>
      <c r="N10" s="126">
        <v>1</v>
      </c>
      <c r="O10" s="125"/>
      <c r="P10" s="126">
        <v>1</v>
      </c>
      <c r="Q10" s="125">
        <v>5</v>
      </c>
      <c r="R10" s="126"/>
      <c r="S10" s="125">
        <v>5</v>
      </c>
      <c r="T10" s="129">
        <v>1</v>
      </c>
      <c r="U10" s="125" t="s">
        <v>47</v>
      </c>
      <c r="V10" s="126" t="s">
        <v>100</v>
      </c>
      <c r="W10" s="125" t="s">
        <v>44</v>
      </c>
      <c r="X10" s="126" t="s">
        <v>47</v>
      </c>
      <c r="Y10" s="125"/>
      <c r="Z10" s="126">
        <v>1</v>
      </c>
      <c r="AA10" s="125">
        <v>1</v>
      </c>
      <c r="AB10" s="126">
        <v>5</v>
      </c>
      <c r="AC10" s="125" t="s">
        <v>48</v>
      </c>
      <c r="AD10" s="126">
        <v>5</v>
      </c>
      <c r="AE10" s="125">
        <v>5</v>
      </c>
      <c r="AF10" s="126"/>
      <c r="AG10" s="125">
        <v>5</v>
      </c>
      <c r="AH10" s="126"/>
      <c r="AI10" s="125">
        <v>5</v>
      </c>
      <c r="AJ10" s="126">
        <v>1</v>
      </c>
      <c r="AK10" s="125">
        <v>5</v>
      </c>
      <c r="AL10" s="126">
        <v>5</v>
      </c>
      <c r="AM10" s="125">
        <v>5</v>
      </c>
      <c r="AN10" s="127">
        <v>5</v>
      </c>
    </row>
    <row r="11" spans="1:40" ht="22.5" customHeight="1" x14ac:dyDescent="0.2">
      <c r="A11" s="130" t="s">
        <v>103</v>
      </c>
      <c r="B11" s="131" t="s">
        <v>86</v>
      </c>
      <c r="C11" s="123">
        <v>6.84</v>
      </c>
      <c r="D11" s="124">
        <v>5</v>
      </c>
      <c r="E11" s="125"/>
      <c r="F11" s="126">
        <v>1</v>
      </c>
      <c r="G11" s="125">
        <v>1</v>
      </c>
      <c r="H11" s="127"/>
      <c r="I11" s="128">
        <v>5</v>
      </c>
      <c r="J11" s="126"/>
      <c r="K11" s="125" t="s">
        <v>44</v>
      </c>
      <c r="L11" s="126"/>
      <c r="M11" s="125" t="s">
        <v>44</v>
      </c>
      <c r="N11" s="126">
        <v>1</v>
      </c>
      <c r="O11" s="125" t="s">
        <v>45</v>
      </c>
      <c r="P11" s="126">
        <v>1</v>
      </c>
      <c r="Q11" s="125">
        <v>1</v>
      </c>
      <c r="R11" s="126">
        <v>1</v>
      </c>
      <c r="S11" s="125">
        <v>1</v>
      </c>
      <c r="T11" s="129">
        <v>1</v>
      </c>
      <c r="U11" s="125" t="s">
        <v>47</v>
      </c>
      <c r="V11" s="126" t="s">
        <v>100</v>
      </c>
      <c r="W11" s="125" t="s">
        <v>44</v>
      </c>
      <c r="X11" s="126" t="s">
        <v>47</v>
      </c>
      <c r="Y11" s="125"/>
      <c r="Z11" s="126">
        <v>1</v>
      </c>
      <c r="AA11" s="125">
        <v>1</v>
      </c>
      <c r="AB11" s="126"/>
      <c r="AC11" s="125" t="s">
        <v>48</v>
      </c>
      <c r="AD11" s="126">
        <v>1</v>
      </c>
      <c r="AE11" s="125">
        <v>1</v>
      </c>
      <c r="AF11" s="126">
        <v>1</v>
      </c>
      <c r="AG11" s="125"/>
      <c r="AH11" s="126"/>
      <c r="AI11" s="125">
        <v>5</v>
      </c>
      <c r="AJ11" s="126">
        <v>1</v>
      </c>
      <c r="AK11" s="125">
        <v>1</v>
      </c>
      <c r="AL11" s="126"/>
      <c r="AM11" s="125"/>
      <c r="AN11" s="127"/>
    </row>
    <row r="12" spans="1:40" ht="19.5" customHeight="1" x14ac:dyDescent="0.2">
      <c r="A12" s="130" t="s">
        <v>137</v>
      </c>
      <c r="B12" s="131" t="s">
        <v>138</v>
      </c>
      <c r="C12" s="123">
        <v>57.21</v>
      </c>
      <c r="D12" s="124">
        <v>5</v>
      </c>
      <c r="E12" s="125"/>
      <c r="F12" s="126"/>
      <c r="G12" s="125" t="s">
        <v>45</v>
      </c>
      <c r="H12" s="127"/>
      <c r="I12" s="128"/>
      <c r="J12" s="126"/>
      <c r="K12" s="125"/>
      <c r="L12" s="126"/>
      <c r="M12" s="125"/>
      <c r="N12" s="126"/>
      <c r="O12" s="125"/>
      <c r="P12" s="126"/>
      <c r="Q12" s="125"/>
      <c r="R12" s="126"/>
      <c r="S12" s="125"/>
      <c r="T12" s="129"/>
      <c r="U12" s="125"/>
      <c r="V12" s="126"/>
      <c r="W12" s="125"/>
      <c r="X12" s="126"/>
      <c r="Y12" s="125" t="s">
        <v>45</v>
      </c>
      <c r="Z12" s="126"/>
      <c r="AA12" s="125"/>
      <c r="AB12" s="126"/>
      <c r="AC12" s="125" t="s">
        <v>48</v>
      </c>
      <c r="AD12" s="126"/>
      <c r="AE12" s="125"/>
      <c r="AF12" s="126"/>
      <c r="AG12" s="125"/>
      <c r="AH12" s="126"/>
      <c r="AI12" s="125"/>
      <c r="AJ12" s="126"/>
      <c r="AK12" s="125"/>
      <c r="AL12" s="126"/>
      <c r="AM12" s="125"/>
      <c r="AN12" s="127"/>
    </row>
    <row r="13" spans="1:40" ht="13.5" customHeight="1" x14ac:dyDescent="0.2">
      <c r="A13" s="121" t="s">
        <v>126</v>
      </c>
      <c r="B13" s="131" t="s">
        <v>139</v>
      </c>
      <c r="C13" s="123">
        <v>42.68</v>
      </c>
      <c r="D13" s="124"/>
      <c r="E13" s="125"/>
      <c r="F13" s="126" t="s">
        <v>47</v>
      </c>
      <c r="G13" s="125" t="s">
        <v>47</v>
      </c>
      <c r="H13" s="127"/>
      <c r="I13" s="128"/>
      <c r="J13" s="126"/>
      <c r="K13" s="125" t="s">
        <v>44</v>
      </c>
      <c r="L13" s="126"/>
      <c r="M13" s="125" t="s">
        <v>47</v>
      </c>
      <c r="N13" s="126"/>
      <c r="O13" s="125"/>
      <c r="P13" s="126"/>
      <c r="Q13" s="125"/>
      <c r="R13" s="126"/>
      <c r="S13" s="125"/>
      <c r="T13" s="129"/>
      <c r="U13" s="125"/>
      <c r="V13" s="126"/>
      <c r="W13" s="125"/>
      <c r="X13" s="126"/>
      <c r="Y13" s="125"/>
      <c r="Z13" s="126"/>
      <c r="AA13" s="125"/>
      <c r="AB13" s="126"/>
      <c r="AC13" s="125" t="s">
        <v>48</v>
      </c>
      <c r="AD13" s="126"/>
      <c r="AE13" s="125"/>
      <c r="AF13" s="126"/>
      <c r="AG13" s="125"/>
      <c r="AH13" s="126"/>
      <c r="AI13" s="125" t="s">
        <v>140</v>
      </c>
      <c r="AJ13" s="126"/>
      <c r="AK13" s="125"/>
      <c r="AL13" s="126"/>
      <c r="AM13" s="125"/>
      <c r="AN13" s="127"/>
    </row>
    <row r="14" spans="1:40" ht="41.25" customHeight="1" thickBot="1" x14ac:dyDescent="0.25">
      <c r="A14" s="121" t="s">
        <v>104</v>
      </c>
      <c r="B14" s="47" t="s">
        <v>141</v>
      </c>
      <c r="C14" s="123">
        <v>190.22</v>
      </c>
      <c r="D14" s="139"/>
      <c r="E14" s="140"/>
      <c r="F14" s="141">
        <v>5</v>
      </c>
      <c r="G14" s="140">
        <v>5</v>
      </c>
      <c r="H14" s="142">
        <v>5</v>
      </c>
      <c r="I14" s="143">
        <v>5</v>
      </c>
      <c r="J14" s="141"/>
      <c r="K14" s="140" t="s">
        <v>44</v>
      </c>
      <c r="L14" s="141"/>
      <c r="M14" s="140" t="s">
        <v>44</v>
      </c>
      <c r="N14" s="141">
        <v>1</v>
      </c>
      <c r="O14" s="140" t="s">
        <v>45</v>
      </c>
      <c r="P14" s="141"/>
      <c r="Q14" s="140"/>
      <c r="R14" s="141">
        <v>1</v>
      </c>
      <c r="S14" s="140"/>
      <c r="T14" s="144"/>
      <c r="U14" s="140" t="s">
        <v>47</v>
      </c>
      <c r="V14" s="141" t="s">
        <v>100</v>
      </c>
      <c r="W14" s="140" t="s">
        <v>44</v>
      </c>
      <c r="X14" s="141" t="s">
        <v>47</v>
      </c>
      <c r="Y14" s="140">
        <v>5</v>
      </c>
      <c r="Z14" s="141">
        <v>1</v>
      </c>
      <c r="AA14" s="140">
        <v>1</v>
      </c>
      <c r="AB14" s="141">
        <v>1</v>
      </c>
      <c r="AC14" s="140" t="s">
        <v>48</v>
      </c>
      <c r="AD14" s="141"/>
      <c r="AE14" s="140">
        <v>1</v>
      </c>
      <c r="AF14" s="141">
        <v>1</v>
      </c>
      <c r="AG14" s="140"/>
      <c r="AH14" s="141">
        <v>1</v>
      </c>
      <c r="AI14" s="140">
        <v>5</v>
      </c>
      <c r="AJ14" s="141">
        <v>1</v>
      </c>
      <c r="AK14" s="140"/>
      <c r="AL14" s="141"/>
      <c r="AM14" s="140"/>
      <c r="AN14" s="142"/>
    </row>
    <row r="15" spans="1:40" ht="30" customHeight="1" thickBot="1" x14ac:dyDescent="0.25">
      <c r="A15" s="145" t="s">
        <v>105</v>
      </c>
      <c r="B15" s="48" t="s">
        <v>142</v>
      </c>
      <c r="C15" s="146">
        <v>70.39</v>
      </c>
    </row>
    <row r="16" spans="1:40" ht="13.5" customHeight="1" thickBot="1" x14ac:dyDescent="0.25">
      <c r="A16" s="33" t="s">
        <v>52</v>
      </c>
      <c r="B16" s="34"/>
      <c r="C16" s="35">
        <f>SUM(C8:C15)</f>
        <v>869.58999999999992</v>
      </c>
      <c r="F16" s="6"/>
    </row>
    <row r="17" spans="1:40" ht="6.75" customHeight="1" x14ac:dyDescent="0.2">
      <c r="U17" s="159"/>
      <c r="AN17" s="159"/>
    </row>
    <row r="18" spans="1:40" ht="13.5" customHeight="1" x14ac:dyDescent="0.2">
      <c r="A18" s="160" t="s">
        <v>49</v>
      </c>
    </row>
    <row r="19" spans="1:40" ht="13.5" customHeight="1" x14ac:dyDescent="0.2">
      <c r="A19" s="2" t="s">
        <v>50</v>
      </c>
    </row>
    <row r="20" spans="1:40" ht="13.5" customHeight="1" x14ac:dyDescent="0.2">
      <c r="A20" s="2" t="s">
        <v>148</v>
      </c>
      <c r="AK20" s="2" t="s">
        <v>57</v>
      </c>
    </row>
    <row r="21" spans="1:40" ht="13.5" customHeight="1" x14ac:dyDescent="0.2">
      <c r="A21" s="2" t="s">
        <v>106</v>
      </c>
    </row>
    <row r="22" spans="1:40" ht="13.5" customHeight="1" x14ac:dyDescent="0.2">
      <c r="A22" s="2" t="s">
        <v>149</v>
      </c>
    </row>
    <row r="23" spans="1:40" ht="13.5" customHeight="1" x14ac:dyDescent="0.2">
      <c r="A23" s="2" t="s">
        <v>107</v>
      </c>
    </row>
    <row r="24" spans="1:40" ht="13.5" customHeight="1" x14ac:dyDescent="0.2">
      <c r="A24" s="2" t="s">
        <v>54</v>
      </c>
    </row>
    <row r="25" spans="1:40" ht="13.5" customHeight="1" x14ac:dyDescent="0.2">
      <c r="A25" s="2" t="s">
        <v>55</v>
      </c>
    </row>
    <row r="26" spans="1:40" ht="13.5" customHeight="1" x14ac:dyDescent="0.2">
      <c r="A26" s="2" t="s">
        <v>56</v>
      </c>
    </row>
    <row r="27" spans="1:40" ht="13.5" customHeight="1" x14ac:dyDescent="0.2">
      <c r="A27" s="2" t="s">
        <v>143</v>
      </c>
    </row>
    <row r="28" spans="1:40" ht="9" customHeight="1" x14ac:dyDescent="0.2"/>
    <row r="29" spans="1:40" ht="13.5" customHeight="1" x14ac:dyDescent="0.2">
      <c r="A29" s="150" t="s">
        <v>58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</row>
    <row r="30" spans="1:40" ht="13.5" customHeight="1" x14ac:dyDescent="0.3">
      <c r="A30" s="152" t="s">
        <v>59</v>
      </c>
      <c r="B30" s="152"/>
      <c r="C30" s="152"/>
      <c r="D30" s="152" t="s">
        <v>60</v>
      </c>
      <c r="E30" s="152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</row>
    <row r="31" spans="1:40" ht="13.5" customHeight="1" x14ac:dyDescent="0.3">
      <c r="A31" s="152" t="s">
        <v>61</v>
      </c>
      <c r="B31" s="152"/>
      <c r="C31" s="152"/>
      <c r="D31" s="152" t="s">
        <v>62</v>
      </c>
      <c r="E31" s="152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</row>
    <row r="32" spans="1:40" ht="13.5" customHeight="1" x14ac:dyDescent="0.3">
      <c r="A32" s="152" t="s">
        <v>63</v>
      </c>
      <c r="B32" s="152"/>
      <c r="C32" s="152"/>
      <c r="D32" s="152" t="s">
        <v>64</v>
      </c>
      <c r="E32" s="152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</row>
    <row r="33" spans="1:27" x14ac:dyDescent="0.3">
      <c r="A33" s="152" t="s">
        <v>65</v>
      </c>
      <c r="B33" s="152"/>
      <c r="C33" s="152"/>
      <c r="D33" s="152" t="s">
        <v>66</v>
      </c>
      <c r="E33" s="152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</row>
    <row r="34" spans="1:27" x14ac:dyDescent="0.3">
      <c r="A34" s="152" t="s">
        <v>67</v>
      </c>
      <c r="B34" s="152"/>
      <c r="C34" s="152"/>
      <c r="D34" s="152" t="s">
        <v>68</v>
      </c>
      <c r="E34" s="152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</row>
    <row r="35" spans="1:27" x14ac:dyDescent="0.3">
      <c r="A35" s="152" t="s">
        <v>69</v>
      </c>
      <c r="B35" s="152"/>
      <c r="C35" s="152"/>
      <c r="D35" s="152" t="s">
        <v>70</v>
      </c>
      <c r="E35" s="152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</row>
    <row r="36" spans="1:27" x14ac:dyDescent="0.3">
      <c r="A36" s="152" t="s">
        <v>71</v>
      </c>
      <c r="B36" s="152"/>
      <c r="C36" s="152"/>
      <c r="D36" s="153" t="s">
        <v>72</v>
      </c>
      <c r="E36" s="153"/>
      <c r="F36" s="154"/>
      <c r="G36" s="154"/>
      <c r="H36" s="154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</row>
    <row r="37" spans="1:27" x14ac:dyDescent="0.2">
      <c r="A37" s="151" t="s">
        <v>73</v>
      </c>
      <c r="B37" s="151"/>
      <c r="C37" s="151"/>
      <c r="D37" s="154" t="s">
        <v>74</v>
      </c>
      <c r="E37" s="154"/>
      <c r="F37" s="154"/>
      <c r="G37" s="154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</row>
    <row r="38" spans="1:27" x14ac:dyDescent="0.2">
      <c r="A38" s="151" t="s">
        <v>75</v>
      </c>
      <c r="B38" s="151"/>
      <c r="C38" s="151"/>
      <c r="D38" s="151" t="s">
        <v>76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</row>
    <row r="39" spans="1:27" x14ac:dyDescent="0.3">
      <c r="A39" s="152" t="s">
        <v>77</v>
      </c>
      <c r="B39" s="152"/>
      <c r="C39" s="152"/>
      <c r="D39" s="152"/>
      <c r="E39" s="151"/>
      <c r="F39" s="152"/>
      <c r="G39" s="152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</row>
  </sheetData>
  <sheetProtection algorithmName="SHA-512" hashValue="Tp+eUJi005nBn2caE+7tfaL/4ETS6Nt4VsjkRV2HtdAoxumC9IEdFyMgV6okEZNtG2k1NRE/pCNwQh9scKsjug==" saltValue="nhn6n/tgFmmWBtYF1ioBSQ==" spinCount="100000" sheet="1" objects="1" scenarios="1" selectLockedCells="1"/>
  <mergeCells count="1">
    <mergeCell ref="D5:H5"/>
  </mergeCells>
  <pageMargins left="0.70866141732283472" right="0.70866141732283472" top="0.78740157480314965" bottom="0.78740157480314965" header="0.31496062992125984" footer="0.31496062992125984"/>
  <pageSetup paperSize="9" scale="62" orientation="landscape" r:id="rId1"/>
  <headerFooter>
    <oddHeader>&amp;CLV UHR Kita Hegenichstraße&amp;RStand 11.2025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LV UHR Boxberg Emmertsgrund</vt:lpstr>
      <vt:lpstr>LV UHR Kita Blumenstraße</vt:lpstr>
      <vt:lpstr>LV UHR Kita Hegenichstraße</vt:lpstr>
    </vt:vector>
  </TitlesOfParts>
  <Company>Stadt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Behm, Birgit</dc:creator>
  <cp:lastModifiedBy>Köster, Petra</cp:lastModifiedBy>
  <cp:lastPrinted>2026-07-21T06:59:56Z</cp:lastPrinted>
  <dcterms:created xsi:type="dcterms:W3CDTF">2023-06-23T06:14:52Z</dcterms:created>
  <dcterms:modified xsi:type="dcterms:W3CDTF">2026-07-21T07:00:30Z</dcterms:modified>
</cp:coreProperties>
</file>